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245" yWindow="-15" windowWidth="10290" windowHeight="7950" activeTab="1"/>
  </bookViews>
  <sheets>
    <sheet name="登録道場" sheetId="14" r:id="rId1"/>
    <sheet name="中学生90チーム" sheetId="21" r:id="rId2"/>
    <sheet name="道場名" sheetId="17" r:id="rId3"/>
  </sheets>
  <definedNames>
    <definedName name="_xlnm.Print_Area" localSheetId="1">中学生90チーム!$A$1:$AZ$93</definedName>
  </definedNames>
  <calcPr calcId="145621"/>
</workbook>
</file>

<file path=xl/calcChain.xml><?xml version="1.0" encoding="utf-8"?>
<calcChain xmlns="http://schemas.openxmlformats.org/spreadsheetml/2006/main">
  <c r="AT83" i="21" l="1"/>
  <c r="AT89" i="21" l="1"/>
  <c r="AT91" i="21"/>
  <c r="AT45" i="21"/>
  <c r="AT87" i="21"/>
  <c r="AT85" i="21"/>
  <c r="AT81" i="21"/>
  <c r="AT79" i="21"/>
  <c r="AT77" i="21"/>
  <c r="AT75" i="21"/>
  <c r="AT73" i="21"/>
  <c r="AT71" i="21"/>
  <c r="AT69" i="21"/>
  <c r="AT67" i="21"/>
  <c r="AT65" i="21"/>
  <c r="AT63" i="21"/>
  <c r="AT61" i="21"/>
  <c r="AT59" i="21"/>
  <c r="AT57" i="21"/>
  <c r="AT55" i="21"/>
  <c r="AT53" i="21"/>
  <c r="AT51" i="21"/>
  <c r="AT49" i="21"/>
  <c r="AT47" i="21"/>
  <c r="AT42" i="21"/>
  <c r="AT40" i="21"/>
  <c r="AT38" i="21"/>
  <c r="AT36" i="21"/>
  <c r="AT34" i="21"/>
  <c r="AT32" i="21"/>
  <c r="AT30" i="21"/>
  <c r="AT28" i="21"/>
  <c r="AT26" i="21"/>
  <c r="AT24" i="21"/>
  <c r="AT22" i="21"/>
  <c r="AT20" i="21"/>
  <c r="AT18" i="21"/>
  <c r="AT16" i="21"/>
  <c r="AT14" i="21"/>
  <c r="AT12" i="21"/>
  <c r="AT10" i="21"/>
  <c r="AT8" i="21"/>
  <c r="AT6" i="21"/>
  <c r="AT4" i="21"/>
  <c r="AT2" i="21"/>
  <c r="E91" i="21"/>
  <c r="E89" i="21"/>
  <c r="E87" i="21"/>
  <c r="E85" i="21"/>
  <c r="E83" i="21"/>
  <c r="E81" i="21"/>
  <c r="E79" i="21"/>
  <c r="E77" i="21"/>
  <c r="E75" i="21"/>
  <c r="E73" i="21"/>
  <c r="E71" i="21"/>
  <c r="E69" i="21"/>
  <c r="E67" i="21"/>
  <c r="E65" i="21"/>
  <c r="E63" i="21"/>
  <c r="E61" i="21"/>
  <c r="E59" i="21"/>
  <c r="E57" i="21"/>
  <c r="E55" i="21"/>
  <c r="E53" i="21"/>
  <c r="E51" i="21"/>
  <c r="E48" i="21"/>
  <c r="E46" i="21"/>
  <c r="E44" i="21"/>
  <c r="E42" i="21"/>
  <c r="E40" i="21"/>
  <c r="E38" i="21"/>
  <c r="E36" i="21"/>
  <c r="E34" i="21"/>
  <c r="E32" i="21"/>
  <c r="E30" i="21"/>
  <c r="E28" i="21"/>
  <c r="E26" i="21"/>
  <c r="E24" i="21"/>
  <c r="E22" i="21"/>
  <c r="E20" i="21"/>
  <c r="E18" i="21"/>
  <c r="E16" i="21"/>
  <c r="E14" i="21"/>
  <c r="E12" i="21"/>
  <c r="E10" i="21"/>
  <c r="E8" i="21"/>
  <c r="E6" i="21"/>
  <c r="E4" i="21"/>
  <c r="E2" i="21"/>
</calcChain>
</file>

<file path=xl/sharedStrings.xml><?xml version="1.0" encoding="utf-8"?>
<sst xmlns="http://schemas.openxmlformats.org/spreadsheetml/2006/main" count="255" uniqueCount="135">
  <si>
    <t>江戸崎一羽会</t>
    <rPh sb="0" eb="3">
      <t>エドサキ</t>
    </rPh>
    <rPh sb="3" eb="4">
      <t>イチ</t>
    </rPh>
    <rPh sb="4" eb="5">
      <t>ハ</t>
    </rPh>
    <rPh sb="5" eb="6">
      <t>カイ</t>
    </rPh>
    <phoneticPr fontId="1"/>
  </si>
  <si>
    <t>谷田部少年剣友会</t>
    <rPh sb="0" eb="3">
      <t>ヤタベ</t>
    </rPh>
    <rPh sb="3" eb="5">
      <t>ショウネン</t>
    </rPh>
    <rPh sb="5" eb="8">
      <t>ケンユウカイ</t>
    </rPh>
    <phoneticPr fontId="1"/>
  </si>
  <si>
    <t>高萩武徳殿少年剣士隊</t>
    <rPh sb="0" eb="2">
      <t>タカハギ</t>
    </rPh>
    <rPh sb="2" eb="5">
      <t>ブドクデン</t>
    </rPh>
    <rPh sb="5" eb="7">
      <t>ショウネン</t>
    </rPh>
    <rPh sb="7" eb="9">
      <t>ケンシ</t>
    </rPh>
    <rPh sb="9" eb="10">
      <t>タイ</t>
    </rPh>
    <phoneticPr fontId="1"/>
  </si>
  <si>
    <t>清流剣友会</t>
    <rPh sb="0" eb="2">
      <t>セイリュウ</t>
    </rPh>
    <rPh sb="2" eb="5">
      <t>ケンユウカイ</t>
    </rPh>
    <phoneticPr fontId="1"/>
  </si>
  <si>
    <t>青雲塾士魂会</t>
    <rPh sb="0" eb="2">
      <t>セイウン</t>
    </rPh>
    <rPh sb="2" eb="3">
      <t>ジュク</t>
    </rPh>
    <rPh sb="3" eb="4">
      <t>シ</t>
    </rPh>
    <rPh sb="4" eb="5">
      <t>コン</t>
    </rPh>
    <rPh sb="5" eb="6">
      <t>カイ</t>
    </rPh>
    <phoneticPr fontId="1"/>
  </si>
  <si>
    <t>仁　武　舘</t>
    <rPh sb="0" eb="1">
      <t>ジン</t>
    </rPh>
    <rPh sb="2" eb="3">
      <t>ブ</t>
    </rPh>
    <rPh sb="4" eb="5">
      <t>カン</t>
    </rPh>
    <phoneticPr fontId="1"/>
  </si>
  <si>
    <t>俊水舘道場</t>
    <rPh sb="0" eb="1">
      <t>トシ</t>
    </rPh>
    <rPh sb="1" eb="2">
      <t>スイ</t>
    </rPh>
    <rPh sb="2" eb="3">
      <t>カン</t>
    </rPh>
    <rPh sb="3" eb="5">
      <t>ドウジョウ</t>
    </rPh>
    <phoneticPr fontId="1"/>
  </si>
  <si>
    <t>那珂湊若汐会</t>
    <rPh sb="0" eb="3">
      <t>ナカミナト</t>
    </rPh>
    <rPh sb="3" eb="4">
      <t>ワカ</t>
    </rPh>
    <rPh sb="4" eb="5">
      <t>シオ</t>
    </rPh>
    <rPh sb="5" eb="6">
      <t>カイ</t>
    </rPh>
    <phoneticPr fontId="1"/>
  </si>
  <si>
    <t>緑岡少年剣友会</t>
  </si>
  <si>
    <t>大子鉾杉剣友会</t>
    <rPh sb="0" eb="1">
      <t>ダイ</t>
    </rPh>
    <rPh sb="1" eb="2">
      <t>コ</t>
    </rPh>
    <rPh sb="2" eb="3">
      <t>ホコ</t>
    </rPh>
    <rPh sb="3" eb="4">
      <t>スギ</t>
    </rPh>
    <rPh sb="4" eb="6">
      <t>ケンユウ</t>
    </rPh>
    <rPh sb="6" eb="7">
      <t>カイ</t>
    </rPh>
    <phoneticPr fontId="1"/>
  </si>
  <si>
    <t>一心院道場一心剣</t>
    <rPh sb="0" eb="1">
      <t>イチ</t>
    </rPh>
    <rPh sb="1" eb="2">
      <t>ココロ</t>
    </rPh>
    <rPh sb="2" eb="3">
      <t>イン</t>
    </rPh>
    <rPh sb="3" eb="5">
      <t>ドウジョウ</t>
    </rPh>
    <rPh sb="5" eb="7">
      <t>イッシン</t>
    </rPh>
    <rPh sb="7" eb="8">
      <t>ケン</t>
    </rPh>
    <phoneticPr fontId="1"/>
  </si>
  <si>
    <t>九重剣道スポーツ少年団</t>
    <rPh sb="0" eb="2">
      <t>ココノエ</t>
    </rPh>
    <rPh sb="2" eb="4">
      <t>ケンドウ</t>
    </rPh>
    <rPh sb="8" eb="11">
      <t>ショウネンダン</t>
    </rPh>
    <phoneticPr fontId="1"/>
  </si>
  <si>
    <t>明　信　館</t>
    <rPh sb="0" eb="1">
      <t>メイ</t>
    </rPh>
    <rPh sb="2" eb="3">
      <t>シン</t>
    </rPh>
    <rPh sb="4" eb="5">
      <t>カン</t>
    </rPh>
    <phoneticPr fontId="1"/>
  </si>
  <si>
    <t>道　場　名</t>
    <rPh sb="0" eb="3">
      <t>ドウジョウ</t>
    </rPh>
    <rPh sb="4" eb="5">
      <t>メイ</t>
    </rPh>
    <phoneticPr fontId="1"/>
  </si>
  <si>
    <t>運　武　館</t>
    <rPh sb="0" eb="1">
      <t>ウン</t>
    </rPh>
    <rPh sb="2" eb="3">
      <t>ブ</t>
    </rPh>
    <rPh sb="4" eb="5">
      <t>カン</t>
    </rPh>
    <phoneticPr fontId="1"/>
  </si>
  <si>
    <t>総和剣道クラブ</t>
    <rPh sb="0" eb="2">
      <t>ソウワ</t>
    </rPh>
    <rPh sb="2" eb="4">
      <t>ケンドウ</t>
    </rPh>
    <phoneticPr fontId="1"/>
  </si>
  <si>
    <t>東海村剣友会</t>
    <rPh sb="0" eb="3">
      <t>トウカイムラ</t>
    </rPh>
    <rPh sb="3" eb="6">
      <t>ケンユウカイ</t>
    </rPh>
    <phoneticPr fontId="1"/>
  </si>
  <si>
    <t>結城尚武館</t>
    <rPh sb="0" eb="2">
      <t>ユウキ</t>
    </rPh>
    <rPh sb="2" eb="4">
      <t>ショウブ</t>
    </rPh>
    <rPh sb="4" eb="5">
      <t>カン</t>
    </rPh>
    <phoneticPr fontId="1"/>
  </si>
  <si>
    <t>土浦建武館</t>
    <rPh sb="0" eb="2">
      <t>ツチウラ</t>
    </rPh>
    <rPh sb="2" eb="3">
      <t>ケン</t>
    </rPh>
    <rPh sb="3" eb="4">
      <t>ブ</t>
    </rPh>
    <rPh sb="4" eb="5">
      <t>カン</t>
    </rPh>
    <phoneticPr fontId="1"/>
  </si>
  <si>
    <t>境剣友会</t>
    <rPh sb="0" eb="1">
      <t>サカイ</t>
    </rPh>
    <rPh sb="1" eb="4">
      <t>ケンユウカイ</t>
    </rPh>
    <phoneticPr fontId="1"/>
  </si>
  <si>
    <t>額田誠心館</t>
    <rPh sb="0" eb="2">
      <t>ヌカダ</t>
    </rPh>
    <rPh sb="2" eb="3">
      <t>マコト</t>
    </rPh>
    <rPh sb="3" eb="4">
      <t>ココロ</t>
    </rPh>
    <rPh sb="4" eb="5">
      <t>カン</t>
    </rPh>
    <phoneticPr fontId="1"/>
  </si>
  <si>
    <t>高浜剣友会</t>
    <rPh sb="0" eb="2">
      <t>タカハマ</t>
    </rPh>
    <rPh sb="2" eb="5">
      <t>ケンユウカイ</t>
    </rPh>
    <phoneticPr fontId="1"/>
  </si>
  <si>
    <t>日鉱斯道館</t>
    <rPh sb="0" eb="1">
      <t>ヒ</t>
    </rPh>
    <rPh sb="1" eb="2">
      <t>コウ</t>
    </rPh>
    <rPh sb="2" eb="4">
      <t>シドウ</t>
    </rPh>
    <rPh sb="4" eb="5">
      <t>カン</t>
    </rPh>
    <phoneticPr fontId="1"/>
  </si>
  <si>
    <t>日立泉心館</t>
    <rPh sb="0" eb="2">
      <t>ヒタチ</t>
    </rPh>
    <rPh sb="2" eb="3">
      <t>イズミ</t>
    </rPh>
    <rPh sb="3" eb="4">
      <t>ココロ</t>
    </rPh>
    <rPh sb="4" eb="5">
      <t>カン</t>
    </rPh>
    <phoneticPr fontId="1"/>
  </si>
  <si>
    <t>鹿嶋剣道スポーツ少年団</t>
    <rPh sb="0" eb="2">
      <t>カシマ</t>
    </rPh>
    <rPh sb="2" eb="4">
      <t>ケンドウ</t>
    </rPh>
    <rPh sb="8" eb="11">
      <t>ショウネンダン</t>
    </rPh>
    <phoneticPr fontId="1"/>
  </si>
  <si>
    <t>金沢剣道スポーツ少年団</t>
    <rPh sb="0" eb="2">
      <t>カネサワ</t>
    </rPh>
    <rPh sb="2" eb="4">
      <t>ケンドウ</t>
    </rPh>
    <rPh sb="8" eb="11">
      <t>ショウネンダン</t>
    </rPh>
    <phoneticPr fontId="1"/>
  </si>
  <si>
    <t>三和剣友会</t>
    <rPh sb="0" eb="2">
      <t>サンワ</t>
    </rPh>
    <rPh sb="2" eb="5">
      <t>ケンユウカイ</t>
    </rPh>
    <phoneticPr fontId="1"/>
  </si>
  <si>
    <t>錬　心　塾</t>
    <rPh sb="0" eb="1">
      <t>レン</t>
    </rPh>
    <rPh sb="2" eb="3">
      <t>ココロ</t>
    </rPh>
    <rPh sb="4" eb="5">
      <t>ジュク</t>
    </rPh>
    <phoneticPr fontId="1"/>
  </si>
  <si>
    <t>佐野若葉会</t>
    <rPh sb="0" eb="2">
      <t>サノ</t>
    </rPh>
    <rPh sb="2" eb="4">
      <t>ワカバ</t>
    </rPh>
    <rPh sb="4" eb="5">
      <t>カイ</t>
    </rPh>
    <phoneticPr fontId="1"/>
  </si>
  <si>
    <t>河和田剣友会</t>
    <rPh sb="0" eb="2">
      <t>カワワ</t>
    </rPh>
    <rPh sb="2" eb="3">
      <t>タ</t>
    </rPh>
    <rPh sb="3" eb="6">
      <t>ケンユウカイ</t>
    </rPh>
    <phoneticPr fontId="1"/>
  </si>
  <si>
    <t>石岡東剣友会</t>
    <rPh sb="0" eb="2">
      <t>イシオカ</t>
    </rPh>
    <rPh sb="2" eb="3">
      <t>ヒガシ</t>
    </rPh>
    <rPh sb="3" eb="6">
      <t>ケンユウカイ</t>
    </rPh>
    <phoneticPr fontId="1"/>
  </si>
  <si>
    <t>戸頭剣友会</t>
    <rPh sb="0" eb="2">
      <t>トガシラ</t>
    </rPh>
    <rPh sb="2" eb="5">
      <t>ケンユウカイ</t>
    </rPh>
    <phoneticPr fontId="1"/>
  </si>
  <si>
    <t>中郷剣友会</t>
    <rPh sb="0" eb="2">
      <t>ナカゴウ</t>
    </rPh>
    <rPh sb="2" eb="5">
      <t>ケンユウカイ</t>
    </rPh>
    <phoneticPr fontId="1"/>
  </si>
  <si>
    <t>下館武道館士徳会</t>
    <rPh sb="0" eb="2">
      <t>シモダテ</t>
    </rPh>
    <rPh sb="2" eb="5">
      <t>ブドウカン</t>
    </rPh>
    <rPh sb="5" eb="6">
      <t>シ</t>
    </rPh>
    <rPh sb="6" eb="7">
      <t>トク</t>
    </rPh>
    <rPh sb="7" eb="8">
      <t>カイ</t>
    </rPh>
    <phoneticPr fontId="1"/>
  </si>
  <si>
    <t>水海道鬼怒西剣道クラブ</t>
    <rPh sb="0" eb="1">
      <t>ミズ</t>
    </rPh>
    <rPh sb="1" eb="3">
      <t>カイドウ</t>
    </rPh>
    <rPh sb="3" eb="5">
      <t>キヌガワ</t>
    </rPh>
    <rPh sb="5" eb="6">
      <t>ニシ</t>
    </rPh>
    <rPh sb="6" eb="8">
      <t>ケンドウ</t>
    </rPh>
    <phoneticPr fontId="1"/>
  </si>
  <si>
    <t>結城市武道館</t>
    <rPh sb="0" eb="3">
      <t>ユウキシ</t>
    </rPh>
    <rPh sb="3" eb="6">
      <t>ブドウカン</t>
    </rPh>
    <phoneticPr fontId="1"/>
  </si>
  <si>
    <t>つくば少年剣友会</t>
    <rPh sb="3" eb="5">
      <t>ショウネン</t>
    </rPh>
    <rPh sb="5" eb="8">
      <t>ケンユウカイ</t>
    </rPh>
    <phoneticPr fontId="1"/>
  </si>
  <si>
    <t>太田青藍会</t>
    <rPh sb="0" eb="2">
      <t>オオタ</t>
    </rPh>
    <rPh sb="2" eb="3">
      <t>アオ</t>
    </rPh>
    <rPh sb="3" eb="4">
      <t>ラン</t>
    </rPh>
    <rPh sb="4" eb="5">
      <t>カイ</t>
    </rPh>
    <phoneticPr fontId="1"/>
  </si>
  <si>
    <t>青　龍　館</t>
    <rPh sb="0" eb="1">
      <t>アオ</t>
    </rPh>
    <rPh sb="2" eb="3">
      <t>リュウ</t>
    </rPh>
    <rPh sb="4" eb="5">
      <t>カン</t>
    </rPh>
    <phoneticPr fontId="1"/>
  </si>
  <si>
    <t>いばらき少年剣友会</t>
    <rPh sb="4" eb="6">
      <t>ショウネン</t>
    </rPh>
    <rPh sb="6" eb="9">
      <t>ケンユウカイ</t>
    </rPh>
    <phoneticPr fontId="1"/>
  </si>
  <si>
    <t>境武道館</t>
    <rPh sb="0" eb="1">
      <t>サカイ</t>
    </rPh>
    <rPh sb="1" eb="4">
      <t>ブドウカン</t>
    </rPh>
    <phoneticPr fontId="1"/>
  </si>
  <si>
    <t>守　道　館</t>
    <rPh sb="0" eb="1">
      <t>シュ</t>
    </rPh>
    <rPh sb="2" eb="3">
      <t>ドウ</t>
    </rPh>
    <rPh sb="4" eb="5">
      <t>カン</t>
    </rPh>
    <phoneticPr fontId="1"/>
  </si>
  <si>
    <t>至誠館朝日道場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phoneticPr fontId="1"/>
  </si>
  <si>
    <t>水海道剣道教室</t>
    <rPh sb="0" eb="1">
      <t>ミズ</t>
    </rPh>
    <rPh sb="1" eb="3">
      <t>カイドウ</t>
    </rPh>
    <rPh sb="3" eb="5">
      <t>ケンドウ</t>
    </rPh>
    <rPh sb="5" eb="7">
      <t>キョウシツ</t>
    </rPh>
    <phoneticPr fontId="1"/>
  </si>
  <si>
    <t>城北弘武塾</t>
    <rPh sb="0" eb="2">
      <t>ジョウホク</t>
    </rPh>
    <rPh sb="2" eb="3">
      <t>ヒロ</t>
    </rPh>
    <rPh sb="3" eb="4">
      <t>ブ</t>
    </rPh>
    <rPh sb="4" eb="5">
      <t>ジュク</t>
    </rPh>
    <phoneticPr fontId="1"/>
  </si>
  <si>
    <t>暁　心　館</t>
    <rPh sb="0" eb="1">
      <t>ギョウ</t>
    </rPh>
    <rPh sb="2" eb="3">
      <t>ココロ</t>
    </rPh>
    <rPh sb="4" eb="5">
      <t>カン</t>
    </rPh>
    <phoneticPr fontId="1"/>
  </si>
  <si>
    <t>茨城至誠館</t>
    <rPh sb="0" eb="2">
      <t>イバラキ</t>
    </rPh>
    <rPh sb="2" eb="3">
      <t>イタル</t>
    </rPh>
    <rPh sb="3" eb="4">
      <t>マコト</t>
    </rPh>
    <rPh sb="4" eb="5">
      <t>カン</t>
    </rPh>
    <phoneticPr fontId="1"/>
  </si>
  <si>
    <t>益　水　館</t>
    <rPh sb="0" eb="1">
      <t>エキ</t>
    </rPh>
    <rPh sb="2" eb="3">
      <t>スイ</t>
    </rPh>
    <rPh sb="4" eb="5">
      <t>カン</t>
    </rPh>
    <phoneticPr fontId="1"/>
  </si>
  <si>
    <t>波崎修武館</t>
    <rPh sb="0" eb="1">
      <t>ハ</t>
    </rPh>
    <rPh sb="1" eb="2">
      <t>ザキ</t>
    </rPh>
    <rPh sb="2" eb="3">
      <t>シュウ</t>
    </rPh>
    <rPh sb="3" eb="4">
      <t>ブ</t>
    </rPh>
    <rPh sb="4" eb="5">
      <t>カン</t>
    </rPh>
    <phoneticPr fontId="1"/>
  </si>
  <si>
    <t>大穂剣心会</t>
    <rPh sb="0" eb="2">
      <t>オオホ</t>
    </rPh>
    <rPh sb="2" eb="3">
      <t>ケン</t>
    </rPh>
    <rPh sb="3" eb="4">
      <t>ココロ</t>
    </rPh>
    <rPh sb="4" eb="5">
      <t>カイ</t>
    </rPh>
    <phoneticPr fontId="1"/>
  </si>
  <si>
    <t>風　水　塾</t>
    <rPh sb="0" eb="3">
      <t>フウスイ</t>
    </rPh>
    <rPh sb="4" eb="5">
      <t>ジュク</t>
    </rPh>
    <phoneticPr fontId="1"/>
  </si>
  <si>
    <t>茨城菁莪館道場</t>
    <rPh sb="0" eb="2">
      <t>イバラキ</t>
    </rPh>
    <rPh sb="2" eb="3">
      <t>菁</t>
    </rPh>
    <rPh sb="3" eb="4">
      <t>莪</t>
    </rPh>
    <rPh sb="4" eb="5">
      <t>莪カン</t>
    </rPh>
    <rPh sb="5" eb="7">
      <t>ドウジョウ</t>
    </rPh>
    <phoneticPr fontId="1"/>
  </si>
  <si>
    <t>明野少年剣道クラブ</t>
    <rPh sb="0" eb="2">
      <t>アケノ</t>
    </rPh>
    <rPh sb="2" eb="4">
      <t>ショウネン</t>
    </rPh>
    <rPh sb="4" eb="6">
      <t>ケンドウ</t>
    </rPh>
    <phoneticPr fontId="1"/>
  </si>
  <si>
    <t>青雲塾剣誠会</t>
    <rPh sb="0" eb="2">
      <t>セイウン</t>
    </rPh>
    <rPh sb="2" eb="3">
      <t>ジュク</t>
    </rPh>
    <rPh sb="3" eb="4">
      <t>ケン</t>
    </rPh>
    <rPh sb="4" eb="5">
      <t>マコト</t>
    </rPh>
    <rPh sb="5" eb="6">
      <t>カイ</t>
    </rPh>
    <phoneticPr fontId="1"/>
  </si>
  <si>
    <t>阿見町剣道スポーツ少年団</t>
    <rPh sb="0" eb="2">
      <t>アミ</t>
    </rPh>
    <rPh sb="2" eb="3">
      <t>マチ</t>
    </rPh>
    <rPh sb="3" eb="5">
      <t>ケンドウ</t>
    </rPh>
    <rPh sb="9" eb="12">
      <t>ショウネンダン</t>
    </rPh>
    <phoneticPr fontId="1"/>
  </si>
  <si>
    <t>利根町剣友会</t>
    <rPh sb="0" eb="2">
      <t>トネ</t>
    </rPh>
    <rPh sb="2" eb="3">
      <t>マチ</t>
    </rPh>
    <rPh sb="3" eb="6">
      <t>ケンユウカイ</t>
    </rPh>
    <phoneticPr fontId="1"/>
  </si>
  <si>
    <t>無　心　塾</t>
    <rPh sb="0" eb="3">
      <t>ムシン</t>
    </rPh>
    <rPh sb="4" eb="5">
      <t>ジュク</t>
    </rPh>
    <phoneticPr fontId="1"/>
  </si>
  <si>
    <t>千束剣友会</t>
    <rPh sb="0" eb="2">
      <t>センゾク</t>
    </rPh>
    <rPh sb="2" eb="5">
      <t>ケンユウカイ</t>
    </rPh>
    <phoneticPr fontId="1"/>
  </si>
  <si>
    <t>鹿島神宮道場</t>
    <rPh sb="0" eb="2">
      <t>カシマ</t>
    </rPh>
    <rPh sb="2" eb="4">
      <t>ジングウ</t>
    </rPh>
    <rPh sb="4" eb="6">
      <t>ドウジョウ</t>
    </rPh>
    <phoneticPr fontId="1"/>
  </si>
  <si>
    <t>友部剣友会</t>
    <rPh sb="0" eb="2">
      <t>トモベ</t>
    </rPh>
    <rPh sb="2" eb="5">
      <t>ケンユウカイ</t>
    </rPh>
    <phoneticPr fontId="1"/>
  </si>
  <si>
    <t>協和剣道スポーツ少年団</t>
    <rPh sb="0" eb="2">
      <t>キョウワ</t>
    </rPh>
    <rPh sb="2" eb="4">
      <t>ケンドウ</t>
    </rPh>
    <rPh sb="8" eb="11">
      <t>ショウネンダン</t>
    </rPh>
    <phoneticPr fontId="1"/>
  </si>
  <si>
    <t>土浦明心会</t>
    <rPh sb="0" eb="2">
      <t>ツチウラ</t>
    </rPh>
    <rPh sb="2" eb="3">
      <t>メイ</t>
    </rPh>
    <rPh sb="3" eb="4">
      <t>ココロ</t>
    </rPh>
    <rPh sb="4" eb="5">
      <t>カイ</t>
    </rPh>
    <phoneticPr fontId="1"/>
  </si>
  <si>
    <t>土浦警察道場</t>
    <rPh sb="0" eb="2">
      <t>ツチウラ</t>
    </rPh>
    <rPh sb="2" eb="4">
      <t>ケイサツ</t>
    </rPh>
    <rPh sb="4" eb="6">
      <t>ドウジョウ</t>
    </rPh>
    <phoneticPr fontId="1"/>
  </si>
  <si>
    <t>君原剣友会</t>
    <rPh sb="0" eb="1">
      <t>キミ</t>
    </rPh>
    <rPh sb="1" eb="2">
      <t>ハラ</t>
    </rPh>
    <rPh sb="2" eb="5">
      <t>ケンユウカイ</t>
    </rPh>
    <phoneticPr fontId="1"/>
  </si>
  <si>
    <t>厳　心　館</t>
    <rPh sb="0" eb="1">
      <t>ゲン</t>
    </rPh>
    <rPh sb="2" eb="3">
      <t>シン</t>
    </rPh>
    <rPh sb="4" eb="5">
      <t>カン</t>
    </rPh>
    <phoneticPr fontId="1"/>
  </si>
  <si>
    <t>至　誠　会</t>
    <rPh sb="0" eb="1">
      <t>イタル</t>
    </rPh>
    <rPh sb="2" eb="3">
      <t>マコト</t>
    </rPh>
    <rPh sb="4" eb="5">
      <t>カイ</t>
    </rPh>
    <phoneticPr fontId="1"/>
  </si>
  <si>
    <t>逆西少年剣友会</t>
    <rPh sb="0" eb="1">
      <t>ギャク</t>
    </rPh>
    <rPh sb="1" eb="2">
      <t>ニシ</t>
    </rPh>
    <rPh sb="2" eb="4">
      <t>ショウネン</t>
    </rPh>
    <rPh sb="4" eb="7">
      <t>ケンユウカイ</t>
    </rPh>
    <phoneticPr fontId="1"/>
  </si>
  <si>
    <t>舟島剣道クラブ</t>
    <rPh sb="0" eb="1">
      <t>フナ</t>
    </rPh>
    <rPh sb="1" eb="2">
      <t>ジマ</t>
    </rPh>
    <rPh sb="2" eb="4">
      <t>ケンドウ</t>
    </rPh>
    <phoneticPr fontId="1"/>
  </si>
  <si>
    <t>大子剣友会</t>
    <rPh sb="0" eb="2">
      <t>ダイゴ</t>
    </rPh>
    <rPh sb="2" eb="5">
      <t>ケンユウカイ</t>
    </rPh>
    <phoneticPr fontId="1"/>
  </si>
  <si>
    <t>正　念　館</t>
    <rPh sb="0" eb="1">
      <t>ショウ</t>
    </rPh>
    <rPh sb="2" eb="3">
      <t>ネン</t>
    </rPh>
    <rPh sb="4" eb="5">
      <t>カン</t>
    </rPh>
    <phoneticPr fontId="1"/>
  </si>
  <si>
    <t>幸久剣友会</t>
    <rPh sb="0" eb="1">
      <t>サチ</t>
    </rPh>
    <rPh sb="1" eb="2">
      <t>ヒサ</t>
    </rPh>
    <rPh sb="2" eb="5">
      <t>ケンユウカイ</t>
    </rPh>
    <phoneticPr fontId="1"/>
  </si>
  <si>
    <t>如　月　会</t>
    <rPh sb="0" eb="3">
      <t>キサラギ</t>
    </rPh>
    <rPh sb="4" eb="5">
      <t>カイ</t>
    </rPh>
    <phoneticPr fontId="1"/>
  </si>
  <si>
    <t>国田少年剣友会</t>
    <rPh sb="0" eb="2">
      <t>クニタ</t>
    </rPh>
    <rPh sb="2" eb="4">
      <t>ショウネン</t>
    </rPh>
    <rPh sb="4" eb="7">
      <t>ケンユウカイ</t>
    </rPh>
    <phoneticPr fontId="1"/>
  </si>
  <si>
    <t>里　神　館</t>
    <rPh sb="0" eb="1">
      <t>サト</t>
    </rPh>
    <rPh sb="2" eb="3">
      <t>カミ</t>
    </rPh>
    <rPh sb="4" eb="5">
      <t>カン</t>
    </rPh>
    <phoneticPr fontId="1"/>
  </si>
  <si>
    <t>誠心剣友会</t>
    <rPh sb="0" eb="1">
      <t>マコト</t>
    </rPh>
    <rPh sb="1" eb="2">
      <t>ココロ</t>
    </rPh>
    <rPh sb="2" eb="5">
      <t>ケンユウカイ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</si>
  <si>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</si>
  <si>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</si>
  <si>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小学低学年</t>
    <rPh sb="0" eb="2">
      <t>ショウガク</t>
    </rPh>
    <rPh sb="2" eb="5">
      <t>テイガクネン</t>
    </rPh>
    <phoneticPr fontId="1"/>
  </si>
  <si>
    <t>翔龍館</t>
    <rPh sb="0" eb="1">
      <t>ショウ</t>
    </rPh>
    <rPh sb="1" eb="2">
      <t>リュウ</t>
    </rPh>
    <rPh sb="2" eb="3">
      <t>カン</t>
    </rPh>
    <phoneticPr fontId="1"/>
  </si>
  <si>
    <t>神栖少年剣道教室</t>
    <rPh sb="0" eb="2">
      <t>カミス</t>
    </rPh>
    <rPh sb="2" eb="4">
      <t>ショウネン</t>
    </rPh>
    <rPh sb="4" eb="6">
      <t>ケンドウ</t>
    </rPh>
    <rPh sb="6" eb="8">
      <t>キョウシツ</t>
    </rPh>
    <phoneticPr fontId="1"/>
  </si>
  <si>
    <t>神栖剣道少年団</t>
    <rPh sb="0" eb="2">
      <t>カミス</t>
    </rPh>
    <rPh sb="2" eb="4">
      <t>ケンドウ</t>
    </rPh>
    <rPh sb="4" eb="7">
      <t>ショウネンダン</t>
    </rPh>
    <phoneticPr fontId="1"/>
  </si>
  <si>
    <t>第六試合場</t>
    <rPh sb="0" eb="1">
      <t>ダイ</t>
    </rPh>
    <rPh sb="1" eb="2">
      <t>ロク</t>
    </rPh>
    <rPh sb="2" eb="4">
      <t>シアイ</t>
    </rPh>
    <rPh sb="4" eb="5">
      <t>ジョウ</t>
    </rPh>
    <phoneticPr fontId="1"/>
  </si>
  <si>
    <t xml:space="preserve">芳　明　館     　　　　　　　　  </t>
    <rPh sb="0" eb="1">
      <t>ホウ</t>
    </rPh>
    <rPh sb="2" eb="3">
      <t>メイ</t>
    </rPh>
    <rPh sb="4" eb="5">
      <t>カン</t>
    </rPh>
    <phoneticPr fontId="1"/>
  </si>
  <si>
    <t>真壁剣愛会</t>
    <rPh sb="0" eb="2">
      <t>マカベ</t>
    </rPh>
    <rPh sb="2" eb="3">
      <t>ケン</t>
    </rPh>
    <rPh sb="3" eb="4">
      <t>アイ</t>
    </rPh>
    <rPh sb="4" eb="5">
      <t>カイ</t>
    </rPh>
    <phoneticPr fontId="1"/>
  </si>
  <si>
    <t>東光塾</t>
    <rPh sb="0" eb="2">
      <t>トウコウ</t>
    </rPh>
    <rPh sb="2" eb="3">
      <t>ジュク</t>
    </rPh>
    <phoneticPr fontId="1"/>
  </si>
  <si>
    <t>里神館太田道場</t>
    <rPh sb="0" eb="1">
      <t>サト</t>
    </rPh>
    <rPh sb="1" eb="3">
      <t>カミダテ</t>
    </rPh>
    <rPh sb="3" eb="5">
      <t>オオタ</t>
    </rPh>
    <rPh sb="5" eb="7">
      <t>ドウジョウ</t>
    </rPh>
    <phoneticPr fontId="1"/>
  </si>
  <si>
    <t>伊奈剣友会</t>
    <rPh sb="0" eb="2">
      <t>イナ</t>
    </rPh>
    <rPh sb="2" eb="3">
      <t>ケン</t>
    </rPh>
    <rPh sb="3" eb="4">
      <t>トモ</t>
    </rPh>
    <rPh sb="4" eb="5">
      <t>カイ</t>
    </rPh>
    <phoneticPr fontId="1"/>
  </si>
  <si>
    <t>高萩若葉剣士会</t>
    <rPh sb="0" eb="2">
      <t>タカハギ</t>
    </rPh>
    <rPh sb="2" eb="4">
      <t>ワカバ</t>
    </rPh>
    <rPh sb="4" eb="5">
      <t>ケン</t>
    </rPh>
    <rPh sb="5" eb="6">
      <t>シ</t>
    </rPh>
    <rPh sb="6" eb="7">
      <t>カイ</t>
    </rPh>
    <phoneticPr fontId="1"/>
  </si>
  <si>
    <t>下館武道館</t>
    <rPh sb="0" eb="2">
      <t>シモダテ</t>
    </rPh>
    <rPh sb="2" eb="5">
      <t>ブドウカン</t>
    </rPh>
    <phoneticPr fontId="1"/>
  </si>
  <si>
    <t>(一財)水戸東武館</t>
    <rPh sb="1" eb="2">
      <t>イチ</t>
    </rPh>
    <rPh sb="2" eb="3">
      <t>ザイ</t>
    </rPh>
    <rPh sb="4" eb="6">
      <t>ミト</t>
    </rPh>
    <rPh sb="6" eb="8">
      <t>トウブ</t>
    </rPh>
    <rPh sb="8" eb="9">
      <t>カン</t>
    </rPh>
    <phoneticPr fontId="1"/>
  </si>
  <si>
    <t>日高道場</t>
    <rPh sb="0" eb="2">
      <t>ヒダカ</t>
    </rPh>
    <rPh sb="2" eb="4">
      <t>ドウジョウ</t>
    </rPh>
    <phoneticPr fontId="1"/>
  </si>
  <si>
    <t>(一財)勝田若葉会</t>
    <rPh sb="1" eb="2">
      <t>イチ</t>
    </rPh>
    <rPh sb="2" eb="3">
      <t>ザイ</t>
    </rPh>
    <rPh sb="4" eb="6">
      <t>カツタ</t>
    </rPh>
    <rPh sb="6" eb="8">
      <t>ワカバ</t>
    </rPh>
    <rPh sb="8" eb="9">
      <t>カイ</t>
    </rPh>
    <phoneticPr fontId="1"/>
  </si>
  <si>
    <t>(一財)相知館 　　　　　　　　　　　　</t>
    <rPh sb="1" eb="2">
      <t>イチ</t>
    </rPh>
    <rPh sb="2" eb="3">
      <t>ザイ</t>
    </rPh>
    <rPh sb="4" eb="5">
      <t>ソウ</t>
    </rPh>
    <rPh sb="5" eb="6">
      <t>チ</t>
    </rPh>
    <rPh sb="6" eb="7">
      <t>カン</t>
    </rPh>
    <phoneticPr fontId="1"/>
  </si>
  <si>
    <t>大子鏡山剣友会</t>
    <rPh sb="0" eb="2">
      <t>ダイゴ</t>
    </rPh>
    <rPh sb="2" eb="3">
      <t>カガミ</t>
    </rPh>
    <rPh sb="3" eb="4">
      <t>ヤマ</t>
    </rPh>
    <rPh sb="4" eb="7">
      <t>ケンユウカイ</t>
    </rPh>
    <phoneticPr fontId="1"/>
  </si>
  <si>
    <t>青藍館</t>
    <rPh sb="0" eb="1">
      <t>アオ</t>
    </rPh>
    <rPh sb="1" eb="2">
      <t>ラン</t>
    </rPh>
    <rPh sb="2" eb="3">
      <t>カン</t>
    </rPh>
    <phoneticPr fontId="1"/>
  </si>
  <si>
    <t>直心館飯島道場</t>
    <rPh sb="0" eb="1">
      <t>チョク</t>
    </rPh>
    <rPh sb="1" eb="2">
      <t>ココロ</t>
    </rPh>
    <rPh sb="2" eb="3">
      <t>カン</t>
    </rPh>
    <rPh sb="3" eb="5">
      <t>イイジマ</t>
    </rPh>
    <rPh sb="5" eb="7">
      <t>ドウジョウ</t>
    </rPh>
    <phoneticPr fontId="1"/>
  </si>
  <si>
    <t>大宮尚武館　　　　　　　</t>
    <rPh sb="0" eb="2">
      <t>オオミヤ</t>
    </rPh>
    <rPh sb="2" eb="4">
      <t>ショウブ</t>
    </rPh>
    <rPh sb="4" eb="5">
      <t>カン</t>
    </rPh>
    <phoneticPr fontId="1"/>
  </si>
  <si>
    <t>(一財)鹿島神武殿</t>
    <rPh sb="1" eb="2">
      <t>イチ</t>
    </rPh>
    <rPh sb="2" eb="3">
      <t>ザイ</t>
    </rPh>
    <rPh sb="4" eb="6">
      <t>カシマ</t>
    </rPh>
    <rPh sb="6" eb="8">
      <t>シンブ</t>
    </rPh>
    <rPh sb="8" eb="9">
      <t>トノ</t>
    </rPh>
    <phoneticPr fontId="1"/>
  </si>
  <si>
    <t>大洗体協剣道部少年部</t>
    <rPh sb="0" eb="2">
      <t>オオアライ</t>
    </rPh>
    <rPh sb="2" eb="3">
      <t>タイ</t>
    </rPh>
    <rPh sb="3" eb="4">
      <t>キョウ</t>
    </rPh>
    <rPh sb="4" eb="6">
      <t>ケンドウ</t>
    </rPh>
    <rPh sb="6" eb="7">
      <t>ブ</t>
    </rPh>
    <rPh sb="7" eb="9">
      <t>ショウネン</t>
    </rPh>
    <rPh sb="9" eb="10">
      <t>ブ</t>
    </rPh>
    <phoneticPr fontId="1"/>
  </si>
  <si>
    <t>横堀剣道スポーツ少年団</t>
    <rPh sb="0" eb="2">
      <t>ヨコボリ</t>
    </rPh>
    <rPh sb="2" eb="4">
      <t>ケンドウ</t>
    </rPh>
    <rPh sb="8" eb="11">
      <t>ショウネンダン</t>
    </rPh>
    <phoneticPr fontId="1"/>
  </si>
  <si>
    <t>大和剣友会</t>
    <rPh sb="0" eb="2">
      <t>ヤマト</t>
    </rPh>
    <rPh sb="2" eb="5">
      <t>ケンユウカイ</t>
    </rPh>
    <phoneticPr fontId="1"/>
  </si>
  <si>
    <t>石　鶏　館</t>
    <rPh sb="0" eb="1">
      <t>イシ</t>
    </rPh>
    <rPh sb="2" eb="3">
      <t>ケイ</t>
    </rPh>
    <rPh sb="4" eb="5">
      <t>カン</t>
    </rPh>
    <phoneticPr fontId="1"/>
  </si>
  <si>
    <t>下妻剣志舘</t>
    <rPh sb="0" eb="2">
      <t>シモヅマ</t>
    </rPh>
    <rPh sb="2" eb="3">
      <t>ケン</t>
    </rPh>
    <rPh sb="3" eb="4">
      <t>シ</t>
    </rPh>
    <rPh sb="4" eb="5">
      <t>カン</t>
    </rPh>
    <phoneticPr fontId="1"/>
  </si>
  <si>
    <t>至誠館朝日道場雅劍志会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rPh sb="7" eb="8">
      <t>ミヤビ</t>
    </rPh>
    <rPh sb="8" eb="9">
      <t>ツルギ</t>
    </rPh>
    <rPh sb="9" eb="10">
      <t>シ</t>
    </rPh>
    <rPh sb="10" eb="11">
      <t>カイ</t>
    </rPh>
    <phoneticPr fontId="1"/>
  </si>
  <si>
    <t>青龍剣士隊</t>
    <rPh sb="0" eb="1">
      <t>アオ</t>
    </rPh>
    <rPh sb="1" eb="2">
      <t>リュウ</t>
    </rPh>
    <rPh sb="2" eb="3">
      <t>ケン</t>
    </rPh>
    <rPh sb="3" eb="4">
      <t>シ</t>
    </rPh>
    <rPh sb="4" eb="5">
      <t>タイ</t>
    </rPh>
    <phoneticPr fontId="1"/>
  </si>
  <si>
    <t>小美玉市剣道連盟</t>
    <rPh sb="0" eb="1">
      <t>コ</t>
    </rPh>
    <rPh sb="1" eb="2">
      <t>ミ</t>
    </rPh>
    <rPh sb="2" eb="3">
      <t>タマ</t>
    </rPh>
    <rPh sb="3" eb="4">
      <t>シ</t>
    </rPh>
    <rPh sb="4" eb="6">
      <t>ケンドウ</t>
    </rPh>
    <rPh sb="6" eb="8">
      <t>レンメイ</t>
    </rPh>
    <phoneticPr fontId="1"/>
  </si>
  <si>
    <t>小桜剣友会</t>
    <rPh sb="0" eb="1">
      <t>コ</t>
    </rPh>
    <rPh sb="1" eb="2">
      <t>ザクラ</t>
    </rPh>
    <rPh sb="2" eb="3">
      <t>ケン</t>
    </rPh>
    <rPh sb="3" eb="4">
      <t>トモ</t>
    </rPh>
    <rPh sb="4" eb="5">
      <t>カイ</t>
    </rPh>
    <phoneticPr fontId="1"/>
  </si>
  <si>
    <t>高野若葉会</t>
    <rPh sb="0" eb="2">
      <t>タカノ</t>
    </rPh>
    <rPh sb="2" eb="4">
      <t>ワカバ</t>
    </rPh>
    <rPh sb="4" eb="5">
      <t>カイ</t>
    </rPh>
    <phoneticPr fontId="1"/>
  </si>
  <si>
    <t>自燈剣道スポーツ少年団</t>
    <rPh sb="0" eb="1">
      <t>ジ</t>
    </rPh>
    <rPh sb="1" eb="2">
      <t>トウ</t>
    </rPh>
    <rPh sb="2" eb="4">
      <t>ケンドウ</t>
    </rPh>
    <rPh sb="8" eb="11">
      <t>ショウネンダン</t>
    </rPh>
    <phoneticPr fontId="1"/>
  </si>
  <si>
    <t>芳野剣心会</t>
    <rPh sb="0" eb="2">
      <t>ヨシノ</t>
    </rPh>
    <rPh sb="2" eb="3">
      <t>ケン</t>
    </rPh>
    <rPh sb="3" eb="4">
      <t>ココロ</t>
    </rPh>
    <rPh sb="4" eb="5">
      <t>カイ</t>
    </rPh>
    <phoneticPr fontId="1"/>
  </si>
  <si>
    <t>玉里舘道場</t>
    <rPh sb="0" eb="1">
      <t>タマ</t>
    </rPh>
    <rPh sb="1" eb="2">
      <t>サト</t>
    </rPh>
    <rPh sb="2" eb="3">
      <t>カン</t>
    </rPh>
    <rPh sb="3" eb="5">
      <t>ドウジョウ</t>
    </rPh>
    <phoneticPr fontId="1"/>
  </si>
  <si>
    <t>水田道場</t>
    <rPh sb="0" eb="2">
      <t>ミズタ</t>
    </rPh>
    <rPh sb="2" eb="4">
      <t>ドウジョウ</t>
    </rPh>
    <phoneticPr fontId="1"/>
  </si>
  <si>
    <t>上野剣道クラブ</t>
    <rPh sb="0" eb="2">
      <t>ウエノ</t>
    </rPh>
    <rPh sb="2" eb="4">
      <t>ケンドウ</t>
    </rPh>
    <phoneticPr fontId="1"/>
  </si>
  <si>
    <t>古河剣真塾</t>
    <rPh sb="0" eb="2">
      <t>コガ</t>
    </rPh>
    <rPh sb="2" eb="3">
      <t>ケン</t>
    </rPh>
    <rPh sb="3" eb="4">
      <t>シン</t>
    </rPh>
    <rPh sb="4" eb="5">
      <t>ジュク</t>
    </rPh>
    <phoneticPr fontId="1"/>
  </si>
  <si>
    <t>猿島剣友会</t>
    <rPh sb="0" eb="2">
      <t>サシマ</t>
    </rPh>
    <rPh sb="2" eb="3">
      <t>ケン</t>
    </rPh>
    <rPh sb="3" eb="4">
      <t>トモ</t>
    </rPh>
    <rPh sb="4" eb="5">
      <t>カイ</t>
    </rPh>
    <phoneticPr fontId="1"/>
  </si>
  <si>
    <t>波修館</t>
    <rPh sb="0" eb="1">
      <t>ナミ</t>
    </rPh>
    <rPh sb="1" eb="2">
      <t>シュウ</t>
    </rPh>
    <rPh sb="2" eb="3">
      <t>カン</t>
    </rPh>
    <phoneticPr fontId="1"/>
  </si>
  <si>
    <t>岩間剣友会</t>
    <rPh sb="0" eb="2">
      <t>イワマ</t>
    </rPh>
    <rPh sb="2" eb="3">
      <t>ケン</t>
    </rPh>
    <rPh sb="3" eb="4">
      <t>トモ</t>
    </rPh>
    <rPh sb="4" eb="5">
      <t>カイ</t>
    </rPh>
    <phoneticPr fontId="1"/>
  </si>
  <si>
    <t>小川少年剣友会</t>
    <rPh sb="0" eb="2">
      <t>オガワ</t>
    </rPh>
    <rPh sb="2" eb="4">
      <t>ショウネン</t>
    </rPh>
    <rPh sb="4" eb="5">
      <t>ケン</t>
    </rPh>
    <rPh sb="5" eb="6">
      <t>トモ</t>
    </rPh>
    <rPh sb="6" eb="7">
      <t>カイ</t>
    </rPh>
    <phoneticPr fontId="1"/>
  </si>
  <si>
    <t>城ノ内剣友会</t>
    <rPh sb="0" eb="1">
      <t>ジョウ</t>
    </rPh>
    <rPh sb="2" eb="3">
      <t>ウチ</t>
    </rPh>
    <rPh sb="3" eb="4">
      <t>ケン</t>
    </rPh>
    <rPh sb="4" eb="5">
      <t>トモ</t>
    </rPh>
    <rPh sb="5" eb="6">
      <t>カイ</t>
    </rPh>
    <phoneticPr fontId="1"/>
  </si>
  <si>
    <t>八千代剣道教室</t>
    <rPh sb="0" eb="3">
      <t>ヤチヨ</t>
    </rPh>
    <rPh sb="3" eb="5">
      <t>ケンドウ</t>
    </rPh>
    <rPh sb="5" eb="7">
      <t>キョウシツ</t>
    </rPh>
    <phoneticPr fontId="1"/>
  </si>
  <si>
    <t>吾妻剣道スポーツ少年団</t>
    <rPh sb="0" eb="2">
      <t>アズマ</t>
    </rPh>
    <rPh sb="2" eb="4">
      <t>ケンドウ</t>
    </rPh>
    <rPh sb="8" eb="11">
      <t>ショウネンダン</t>
    </rPh>
    <phoneticPr fontId="1"/>
  </si>
  <si>
    <t>小美玉市武道館</t>
    <rPh sb="0" eb="1">
      <t>コ</t>
    </rPh>
    <rPh sb="1" eb="2">
      <t>ミ</t>
    </rPh>
    <rPh sb="2" eb="3">
      <t>タマ</t>
    </rPh>
    <rPh sb="3" eb="4">
      <t>シ</t>
    </rPh>
    <rPh sb="4" eb="7">
      <t>ブドウカン</t>
    </rPh>
    <phoneticPr fontId="1"/>
  </si>
  <si>
    <t>第十試合場</t>
    <rPh sb="1" eb="2">
      <t>ジュウ</t>
    </rPh>
    <phoneticPr fontId="1"/>
  </si>
  <si>
    <t>道場名</t>
    <rPh sb="0" eb="2">
      <t>ドウジョウ</t>
    </rPh>
    <rPh sb="2" eb="3">
      <t>メイ</t>
    </rPh>
    <phoneticPr fontId="1"/>
  </si>
  <si>
    <t>道場番号</t>
    <rPh sb="0" eb="2">
      <t>ドウジョウ</t>
    </rPh>
    <rPh sb="2" eb="4">
      <t>バンゴウ</t>
    </rPh>
    <phoneticPr fontId="1"/>
  </si>
  <si>
    <t>学園剣道スポーツ少年団</t>
    <rPh sb="0" eb="2">
      <t>ガクエン</t>
    </rPh>
    <rPh sb="2" eb="4">
      <t>ケンドウ</t>
    </rPh>
    <rPh sb="8" eb="11">
      <t>ショウネンダン</t>
    </rPh>
    <phoneticPr fontId="1"/>
  </si>
  <si>
    <t>鉄水館</t>
    <rPh sb="0" eb="1">
      <t>テツ</t>
    </rPh>
    <rPh sb="1" eb="2">
      <t>スイ</t>
    </rPh>
    <rPh sb="2" eb="3">
      <t>カン</t>
    </rPh>
    <phoneticPr fontId="1"/>
  </si>
  <si>
    <t>十王町武道振興会</t>
    <rPh sb="0" eb="2">
      <t>ジュウオウ</t>
    </rPh>
    <rPh sb="2" eb="3">
      <t>マチ</t>
    </rPh>
    <rPh sb="3" eb="5">
      <t>ブドウ</t>
    </rPh>
    <rPh sb="5" eb="8">
      <t>シンコウカイ</t>
    </rPh>
    <phoneticPr fontId="1"/>
  </si>
  <si>
    <t>平成２７年度道場番号</t>
    <rPh sb="0" eb="2">
      <t>ヘイセイ</t>
    </rPh>
    <rPh sb="4" eb="6">
      <t>ネンド</t>
    </rPh>
    <rPh sb="6" eb="8">
      <t>ドウジョウ</t>
    </rPh>
    <rPh sb="8" eb="10">
      <t>バンゴウ</t>
    </rPh>
    <phoneticPr fontId="1"/>
  </si>
  <si>
    <t>中学生の部　（第6・第8試合場）</t>
    <rPh sb="0" eb="3">
      <t>チュウガクセイ</t>
    </rPh>
    <rPh sb="4" eb="5">
      <t>ブ</t>
    </rPh>
    <rPh sb="7" eb="8">
      <t>ダイ</t>
    </rPh>
    <rPh sb="10" eb="11">
      <t>ダイ</t>
    </rPh>
    <rPh sb="12" eb="14">
      <t>シアイ</t>
    </rPh>
    <rPh sb="14" eb="15">
      <t>ジョウ</t>
    </rPh>
    <phoneticPr fontId="1"/>
  </si>
  <si>
    <t>中学生の部　（第9・第10試合場）</t>
    <rPh sb="0" eb="3">
      <t>チュウガクセイ</t>
    </rPh>
    <rPh sb="4" eb="5">
      <t>ブ</t>
    </rPh>
    <rPh sb="7" eb="8">
      <t>ダイ</t>
    </rPh>
    <rPh sb="10" eb="11">
      <t>ダイ</t>
    </rPh>
    <rPh sb="13" eb="15">
      <t>シアイ</t>
    </rPh>
    <rPh sb="15" eb="16">
      <t>ジョウ</t>
    </rPh>
    <phoneticPr fontId="1"/>
  </si>
  <si>
    <t>第八試合場</t>
    <rPh sb="0" eb="1">
      <t>ダイ</t>
    </rPh>
    <rPh sb="1" eb="2">
      <t>ハチ</t>
    </rPh>
    <rPh sb="2" eb="4">
      <t>シアイ</t>
    </rPh>
    <rPh sb="4" eb="5">
      <t>ジョウ</t>
    </rPh>
    <phoneticPr fontId="1"/>
  </si>
  <si>
    <t>第九試合場</t>
    <rPh sb="1" eb="2">
      <t>ク</t>
    </rPh>
    <phoneticPr fontId="1"/>
  </si>
  <si>
    <t>龍士舘</t>
    <rPh sb="0" eb="1">
      <t>リュウ</t>
    </rPh>
    <rPh sb="1" eb="2">
      <t>シ</t>
    </rPh>
    <rPh sb="2" eb="3">
      <t>カン</t>
    </rPh>
    <phoneticPr fontId="1"/>
  </si>
  <si>
    <t>太田神城剣友会</t>
    <rPh sb="0" eb="2">
      <t>オオタ</t>
    </rPh>
    <rPh sb="2" eb="3">
      <t>カミ</t>
    </rPh>
    <rPh sb="3" eb="4">
      <t>シロ</t>
    </rPh>
    <rPh sb="4" eb="5">
      <t>ケン</t>
    </rPh>
    <rPh sb="5" eb="6">
      <t>トモ</t>
    </rPh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</si>
</sst>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8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10" fillId="0" borderId="15" xfId="0" applyFont="1" applyBorder="1" applyAlignment="1">
      <alignment vertical="center"/>
    </xf>
    <xf numFmtId="0" fontId="10" fillId="0" borderId="16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10" xfId="0" applyFont="1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2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horizontal="righ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" xfId="0" applyFont="1" applyFill="1" applyBorder="1">
      <alignment vertical="center"/>
    </xf>
    <xf numFmtId="0" fontId="2" fillId="2" borderId="14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vertical="center" textRotation="255"/>
    </xf>
    <xf numFmtId="0" fontId="7" fillId="2" borderId="0" xfId="0" applyFont="1" applyFill="1" applyBorder="1" applyAlignment="1">
      <alignment vertical="center" textRotation="255"/>
    </xf>
    <xf numFmtId="0" fontId="7" fillId="2" borderId="0" xfId="0" applyFont="1" applyFill="1" applyAlignment="1">
      <alignment vertical="center" textRotation="255"/>
    </xf>
    <xf numFmtId="0" fontId="7" fillId="2" borderId="1" xfId="0" applyFont="1" applyFill="1" applyBorder="1" applyAlignment="1">
      <alignment vertical="center" textRotation="255"/>
    </xf>
    <xf numFmtId="0" fontId="2" fillId="2" borderId="8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shrinkToFit="1"/>
    </xf>
    <xf numFmtId="0" fontId="2" fillId="2" borderId="7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12" xfId="0" applyFont="1" applyFill="1" applyBorder="1">
      <alignment vertical="center"/>
    </xf>
    <xf numFmtId="0" fontId="2" fillId="2" borderId="24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right" vertical="center" shrinkToFit="1"/>
    </xf>
    <xf numFmtId="0" fontId="2" fillId="2" borderId="32" xfId="0" applyFont="1" applyFill="1" applyBorder="1" applyAlignment="1">
      <alignment horizontal="righ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33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 shrinkToFit="1"/>
    </xf>
    <xf numFmtId="0" fontId="2" fillId="2" borderId="38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 shrinkToFit="1"/>
    </xf>
    <xf numFmtId="0" fontId="2" fillId="2" borderId="24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horizontal="right" vertical="center" shrinkToFit="1"/>
    </xf>
    <xf numFmtId="0" fontId="2" fillId="2" borderId="34" xfId="0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lef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7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vertical="center"/>
    </xf>
    <xf numFmtId="0" fontId="2" fillId="2" borderId="23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textRotation="255"/>
    </xf>
    <xf numFmtId="0" fontId="4" fillId="3" borderId="20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0</xdr:col>
      <xdr:colOff>190500</xdr:colOff>
      <xdr:row>15</xdr:row>
      <xdr:rowOff>9525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190500" y="400050"/>
          <a:ext cx="0" cy="172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38100</xdr:rowOff>
    </xdr:from>
    <xdr:to>
      <xdr:col>1</xdr:col>
      <xdr:colOff>0</xdr:colOff>
      <xdr:row>49</xdr:row>
      <xdr:rowOff>9525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200025" y="4133850"/>
          <a:ext cx="0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0</xdr:col>
      <xdr:colOff>190500</xdr:colOff>
      <xdr:row>18</xdr:row>
      <xdr:rowOff>114300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 flipV="1">
          <a:off x="190500" y="400050"/>
          <a:ext cx="0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77</xdr:row>
      <xdr:rowOff>38100</xdr:rowOff>
    </xdr:from>
    <xdr:to>
      <xdr:col>1</xdr:col>
      <xdr:colOff>0</xdr:colOff>
      <xdr:row>91</xdr:row>
      <xdr:rowOff>104775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00025" y="9829800"/>
          <a:ext cx="0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28</xdr:row>
      <xdr:rowOff>9525</xdr:rowOff>
    </xdr:from>
    <xdr:to>
      <xdr:col>51</xdr:col>
      <xdr:colOff>0</xdr:colOff>
      <xdr:row>42</xdr:row>
      <xdr:rowOff>123825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13925550" y="37338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13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 flipV="1">
          <a:off x="13935075" y="390525"/>
          <a:ext cx="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16</xdr:row>
      <xdr:rowOff>66675</xdr:rowOff>
    </xdr:to>
    <xdr:sp macro="" textlink="">
      <xdr:nvSpPr>
        <xdr:cNvPr id="8" name="Line 12"/>
        <xdr:cNvSpPr>
          <a:spLocks noChangeShapeType="1"/>
        </xdr:cNvSpPr>
      </xdr:nvSpPr>
      <xdr:spPr bwMode="auto">
        <a:xfrm flipV="1">
          <a:off x="13935075" y="390525"/>
          <a:ext cx="0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50</xdr:row>
      <xdr:rowOff>9525</xdr:rowOff>
    </xdr:from>
    <xdr:to>
      <xdr:col>0</xdr:col>
      <xdr:colOff>190500</xdr:colOff>
      <xdr:row>63</xdr:row>
      <xdr:rowOff>76200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 flipV="1">
          <a:off x="190500" y="64579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190500</xdr:colOff>
      <xdr:row>43</xdr:row>
      <xdr:rowOff>114300</xdr:rowOff>
    </xdr:from>
    <xdr:to>
      <xdr:col>50</xdr:col>
      <xdr:colOff>190500</xdr:colOff>
      <xdr:row>57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 flipV="1">
          <a:off x="13916025" y="5695950"/>
          <a:ext cx="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72</xdr:row>
      <xdr:rowOff>38100</xdr:rowOff>
    </xdr:from>
    <xdr:to>
      <xdr:col>51</xdr:col>
      <xdr:colOff>0</xdr:colOff>
      <xdr:row>92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13942219" y="8872538"/>
          <a:ext cx="0" cy="234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76200</xdr:colOff>
      <xdr:row>46</xdr:row>
      <xdr:rowOff>23812</xdr:rowOff>
    </xdr:from>
    <xdr:to>
      <xdr:col>27</xdr:col>
      <xdr:colOff>59531</xdr:colOff>
      <xdr:row>57</xdr:row>
      <xdr:rowOff>38100</xdr:rowOff>
    </xdr:to>
    <xdr:sp macro="" textlink="">
      <xdr:nvSpPr>
        <xdr:cNvPr id="12" name="テキスト ボックス 11"/>
        <xdr:cNvSpPr txBox="1"/>
      </xdr:nvSpPr>
      <xdr:spPr>
        <a:xfrm>
          <a:off x="6845300" y="6119812"/>
          <a:ext cx="377031" cy="1411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r>
            <a:rPr kumimoji="1" lang="ja-JP" altLang="en-US" sz="1600" b="1"/>
            <a:t>結城尚武館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94" workbookViewId="0">
      <selection activeCell="B102" sqref="B102"/>
    </sheetView>
  </sheetViews>
  <sheetFormatPr defaultRowHeight="13.5" x14ac:dyDescent="0.15"/>
  <cols>
    <col min="1" max="1" width="6.25" customWidth="1"/>
    <col min="2" max="2" width="27.375" customWidth="1"/>
    <col min="3" max="3" width="5.625" customWidth="1"/>
    <col min="4" max="4" width="7.625" customWidth="1"/>
    <col min="5" max="5" width="23.125" customWidth="1"/>
    <col min="6" max="6" width="5" customWidth="1"/>
    <col min="7" max="7" width="8.75" customWidth="1"/>
    <col min="8" max="8" width="22.875" customWidth="1"/>
    <col min="9" max="9" width="4.375" customWidth="1"/>
    <col min="10" max="10" width="10.375" customWidth="1"/>
    <col min="11" max="11" width="20.875" customWidth="1"/>
  </cols>
  <sheetData>
    <row r="1" spans="1:10" ht="18.75" customHeight="1" x14ac:dyDescent="0.15">
      <c r="A1" s="5" t="s">
        <v>13</v>
      </c>
      <c r="B1" s="5"/>
      <c r="D1" t="s">
        <v>75</v>
      </c>
      <c r="G1" t="s">
        <v>76</v>
      </c>
      <c r="J1" t="s">
        <v>77</v>
      </c>
    </row>
    <row r="2" spans="1:10" x14ac:dyDescent="0.15">
      <c r="A2" s="2"/>
      <c r="B2" s="2"/>
    </row>
    <row r="3" spans="1:10" ht="19.5" customHeight="1" x14ac:dyDescent="0.15">
      <c r="A3" s="4">
        <v>1</v>
      </c>
      <c r="B3" s="2" t="s">
        <v>89</v>
      </c>
      <c r="D3">
        <v>1</v>
      </c>
      <c r="G3">
        <v>1</v>
      </c>
      <c r="J3">
        <v>1</v>
      </c>
    </row>
    <row r="4" spans="1:10" ht="19.5" customHeight="1" x14ac:dyDescent="0.15">
      <c r="A4" s="6">
        <v>2</v>
      </c>
      <c r="B4" s="7" t="s">
        <v>14</v>
      </c>
      <c r="D4">
        <v>2</v>
      </c>
      <c r="G4">
        <v>2</v>
      </c>
      <c r="J4">
        <v>2</v>
      </c>
    </row>
    <row r="5" spans="1:10" ht="19.5" customHeight="1" x14ac:dyDescent="0.15">
      <c r="A5" s="4">
        <v>3</v>
      </c>
      <c r="B5" s="7" t="s">
        <v>90</v>
      </c>
      <c r="D5">
        <v>3</v>
      </c>
      <c r="G5">
        <v>3</v>
      </c>
      <c r="J5">
        <v>3</v>
      </c>
    </row>
    <row r="6" spans="1:10" ht="19.5" customHeight="1" x14ac:dyDescent="0.15">
      <c r="A6" s="6">
        <v>4</v>
      </c>
      <c r="B6" s="7" t="s">
        <v>91</v>
      </c>
      <c r="D6">
        <v>4</v>
      </c>
      <c r="G6">
        <v>4</v>
      </c>
      <c r="J6">
        <v>4</v>
      </c>
    </row>
    <row r="7" spans="1:10" ht="19.5" customHeight="1" x14ac:dyDescent="0.15">
      <c r="A7" s="4">
        <v>5</v>
      </c>
      <c r="B7" s="7" t="s">
        <v>15</v>
      </c>
      <c r="D7">
        <v>5</v>
      </c>
      <c r="G7">
        <v>5</v>
      </c>
      <c r="J7">
        <v>5</v>
      </c>
    </row>
    <row r="8" spans="1:10" ht="19.5" customHeight="1" x14ac:dyDescent="0.15">
      <c r="A8" s="6">
        <v>6</v>
      </c>
      <c r="B8" s="8" t="s">
        <v>92</v>
      </c>
      <c r="D8">
        <v>6</v>
      </c>
      <c r="G8">
        <v>6</v>
      </c>
      <c r="J8">
        <v>6</v>
      </c>
    </row>
    <row r="9" spans="1:10" ht="19.5" customHeight="1" x14ac:dyDescent="0.15">
      <c r="A9" s="4">
        <v>7</v>
      </c>
      <c r="B9" s="7" t="s">
        <v>7</v>
      </c>
      <c r="D9">
        <v>7</v>
      </c>
      <c r="G9">
        <v>7</v>
      </c>
      <c r="J9">
        <v>7</v>
      </c>
    </row>
    <row r="10" spans="1:10" ht="19.5" customHeight="1" x14ac:dyDescent="0.15">
      <c r="A10" s="6">
        <v>8</v>
      </c>
      <c r="B10" s="9" t="s">
        <v>16</v>
      </c>
      <c r="D10">
        <v>8</v>
      </c>
      <c r="G10">
        <v>8</v>
      </c>
      <c r="J10">
        <v>8</v>
      </c>
    </row>
    <row r="11" spans="1:10" ht="19.5" customHeight="1" x14ac:dyDescent="0.15">
      <c r="A11" s="4">
        <v>9</v>
      </c>
      <c r="B11" s="7" t="s">
        <v>17</v>
      </c>
      <c r="D11">
        <v>9</v>
      </c>
      <c r="G11">
        <v>9</v>
      </c>
      <c r="J11">
        <v>9</v>
      </c>
    </row>
    <row r="12" spans="1:10" ht="19.5" customHeight="1" x14ac:dyDescent="0.15">
      <c r="A12" s="6">
        <v>10</v>
      </c>
      <c r="B12" s="7" t="s">
        <v>18</v>
      </c>
      <c r="D12">
        <v>10</v>
      </c>
      <c r="G12">
        <v>10</v>
      </c>
      <c r="J12">
        <v>10</v>
      </c>
    </row>
    <row r="13" spans="1:10" ht="19.5" customHeight="1" x14ac:dyDescent="0.15">
      <c r="A13" s="4">
        <v>11</v>
      </c>
      <c r="B13" s="7" t="s">
        <v>127</v>
      </c>
      <c r="D13">
        <v>13</v>
      </c>
      <c r="G13">
        <v>13</v>
      </c>
      <c r="J13">
        <v>13</v>
      </c>
    </row>
    <row r="14" spans="1:10" ht="19.5" customHeight="1" x14ac:dyDescent="0.15">
      <c r="A14" s="6">
        <v>12</v>
      </c>
      <c r="B14" s="7" t="s">
        <v>19</v>
      </c>
      <c r="D14">
        <v>14</v>
      </c>
      <c r="G14">
        <v>14</v>
      </c>
      <c r="J14">
        <v>14</v>
      </c>
    </row>
    <row r="15" spans="1:10" ht="19.5" customHeight="1" x14ac:dyDescent="0.15">
      <c r="A15" s="4">
        <v>13</v>
      </c>
      <c r="B15" s="7" t="s">
        <v>20</v>
      </c>
      <c r="D15">
        <v>15</v>
      </c>
      <c r="G15">
        <v>15</v>
      </c>
      <c r="J15">
        <v>15</v>
      </c>
    </row>
    <row r="16" spans="1:10" ht="19.5" customHeight="1" x14ac:dyDescent="0.15">
      <c r="A16" s="6">
        <v>14</v>
      </c>
      <c r="B16" s="7" t="s">
        <v>21</v>
      </c>
      <c r="D16">
        <v>16</v>
      </c>
      <c r="G16">
        <v>16</v>
      </c>
      <c r="J16">
        <v>16</v>
      </c>
    </row>
    <row r="17" spans="1:10" ht="19.5" customHeight="1" x14ac:dyDescent="0.15">
      <c r="A17" s="4">
        <v>15</v>
      </c>
      <c r="B17" s="9" t="s">
        <v>22</v>
      </c>
      <c r="D17">
        <v>17</v>
      </c>
      <c r="G17">
        <v>17</v>
      </c>
      <c r="J17">
        <v>17</v>
      </c>
    </row>
    <row r="18" spans="1:10" ht="19.5" customHeight="1" x14ac:dyDescent="0.15">
      <c r="A18" s="6">
        <v>16</v>
      </c>
      <c r="B18" s="7" t="s">
        <v>23</v>
      </c>
      <c r="D18">
        <v>18</v>
      </c>
      <c r="G18">
        <v>18</v>
      </c>
      <c r="J18">
        <v>18</v>
      </c>
    </row>
    <row r="19" spans="1:10" ht="19.5" customHeight="1" x14ac:dyDescent="0.15">
      <c r="A19" s="4">
        <v>17</v>
      </c>
      <c r="B19" s="7" t="s">
        <v>24</v>
      </c>
      <c r="D19">
        <v>20</v>
      </c>
      <c r="G19">
        <v>20</v>
      </c>
      <c r="J19">
        <v>20</v>
      </c>
    </row>
    <row r="20" spans="1:10" ht="19.5" customHeight="1" x14ac:dyDescent="0.15">
      <c r="A20" s="6">
        <v>18</v>
      </c>
      <c r="B20" s="9" t="s">
        <v>8</v>
      </c>
      <c r="D20">
        <v>21</v>
      </c>
      <c r="G20">
        <v>21</v>
      </c>
      <c r="J20">
        <v>21</v>
      </c>
    </row>
    <row r="21" spans="1:10" ht="19.5" customHeight="1" x14ac:dyDescent="0.15">
      <c r="A21" s="4">
        <v>19</v>
      </c>
      <c r="B21" s="7" t="s">
        <v>25</v>
      </c>
      <c r="D21">
        <v>22</v>
      </c>
      <c r="G21">
        <v>22</v>
      </c>
      <c r="J21">
        <v>22</v>
      </c>
    </row>
    <row r="22" spans="1:10" ht="19.5" customHeight="1" x14ac:dyDescent="0.15">
      <c r="A22" s="6">
        <v>20</v>
      </c>
      <c r="B22" s="7" t="s">
        <v>93</v>
      </c>
      <c r="D22">
        <v>23</v>
      </c>
      <c r="G22">
        <v>23</v>
      </c>
      <c r="J22">
        <v>23</v>
      </c>
    </row>
    <row r="23" spans="1:10" ht="19.5" customHeight="1" x14ac:dyDescent="0.15">
      <c r="A23" s="4">
        <v>21</v>
      </c>
      <c r="B23" s="9" t="s">
        <v>94</v>
      </c>
      <c r="D23">
        <v>24</v>
      </c>
      <c r="G23">
        <v>24</v>
      </c>
      <c r="J23">
        <v>24</v>
      </c>
    </row>
    <row r="24" spans="1:10" ht="19.5" customHeight="1" x14ac:dyDescent="0.15">
      <c r="A24" s="6">
        <v>22</v>
      </c>
      <c r="B24" s="7" t="s">
        <v>26</v>
      </c>
      <c r="D24">
        <v>25</v>
      </c>
      <c r="G24">
        <v>25</v>
      </c>
      <c r="J24">
        <v>25</v>
      </c>
    </row>
    <row r="25" spans="1:10" ht="19.5" customHeight="1" x14ac:dyDescent="0.15">
      <c r="A25" s="4">
        <v>23</v>
      </c>
      <c r="B25" s="7" t="s">
        <v>27</v>
      </c>
      <c r="D25">
        <v>26</v>
      </c>
      <c r="G25">
        <v>26</v>
      </c>
      <c r="J25">
        <v>26</v>
      </c>
    </row>
    <row r="26" spans="1:10" ht="19.5" customHeight="1" x14ac:dyDescent="0.15">
      <c r="A26" s="6">
        <v>24</v>
      </c>
      <c r="B26" s="7" t="s">
        <v>79</v>
      </c>
      <c r="D26">
        <v>27</v>
      </c>
      <c r="G26">
        <v>27</v>
      </c>
      <c r="J26">
        <v>27</v>
      </c>
    </row>
    <row r="27" spans="1:10" ht="19.5" customHeight="1" x14ac:dyDescent="0.15">
      <c r="A27" s="4">
        <v>25</v>
      </c>
      <c r="B27" s="7" t="s">
        <v>28</v>
      </c>
      <c r="D27">
        <v>28</v>
      </c>
      <c r="G27">
        <v>28</v>
      </c>
      <c r="J27">
        <v>28</v>
      </c>
    </row>
    <row r="28" spans="1:10" ht="19.5" customHeight="1" x14ac:dyDescent="0.15">
      <c r="A28" s="6">
        <v>26</v>
      </c>
      <c r="B28" s="7" t="s">
        <v>12</v>
      </c>
      <c r="D28">
        <v>29</v>
      </c>
      <c r="G28">
        <v>29</v>
      </c>
      <c r="J28">
        <v>29</v>
      </c>
    </row>
    <row r="29" spans="1:10" ht="19.5" customHeight="1" x14ac:dyDescent="0.15">
      <c r="A29" s="4">
        <v>27</v>
      </c>
      <c r="B29" s="10" t="s">
        <v>29</v>
      </c>
      <c r="D29">
        <v>30</v>
      </c>
      <c r="G29">
        <v>30</v>
      </c>
      <c r="J29">
        <v>30</v>
      </c>
    </row>
    <row r="30" spans="1:10" ht="19.5" customHeight="1" x14ac:dyDescent="0.15">
      <c r="A30" s="6">
        <v>28</v>
      </c>
      <c r="B30" s="7" t="s">
        <v>30</v>
      </c>
      <c r="D30">
        <v>31</v>
      </c>
      <c r="G30">
        <v>31</v>
      </c>
      <c r="J30">
        <v>31</v>
      </c>
    </row>
    <row r="31" spans="1:10" ht="19.5" customHeight="1" x14ac:dyDescent="0.15">
      <c r="A31" s="4">
        <v>29</v>
      </c>
      <c r="B31" s="7" t="s">
        <v>95</v>
      </c>
      <c r="D31">
        <v>32</v>
      </c>
      <c r="G31">
        <v>32</v>
      </c>
      <c r="J31">
        <v>32</v>
      </c>
    </row>
    <row r="32" spans="1:10" ht="19.5" customHeight="1" x14ac:dyDescent="0.15">
      <c r="A32" s="6">
        <v>30</v>
      </c>
      <c r="B32" s="8" t="s">
        <v>96</v>
      </c>
      <c r="D32">
        <v>33</v>
      </c>
      <c r="G32">
        <v>33</v>
      </c>
      <c r="J32">
        <v>33</v>
      </c>
    </row>
    <row r="33" spans="1:10" ht="19.5" customHeight="1" x14ac:dyDescent="0.15">
      <c r="A33" s="4">
        <v>31</v>
      </c>
      <c r="B33" s="7" t="s">
        <v>31</v>
      </c>
      <c r="D33">
        <v>34</v>
      </c>
      <c r="G33">
        <v>34</v>
      </c>
      <c r="J33">
        <v>34</v>
      </c>
    </row>
    <row r="34" spans="1:10" ht="19.5" customHeight="1" x14ac:dyDescent="0.15">
      <c r="A34" s="6">
        <v>32</v>
      </c>
      <c r="B34" s="7" t="s">
        <v>97</v>
      </c>
      <c r="D34">
        <v>35</v>
      </c>
      <c r="G34">
        <v>35</v>
      </c>
      <c r="J34">
        <v>35</v>
      </c>
    </row>
    <row r="35" spans="1:10" ht="19.5" customHeight="1" x14ac:dyDescent="0.15">
      <c r="A35" s="4">
        <v>33</v>
      </c>
      <c r="B35" s="7" t="s">
        <v>32</v>
      </c>
      <c r="D35">
        <v>36</v>
      </c>
      <c r="G35">
        <v>36</v>
      </c>
      <c r="J35">
        <v>36</v>
      </c>
    </row>
    <row r="36" spans="1:10" ht="19.5" customHeight="1" x14ac:dyDescent="0.15">
      <c r="A36" s="6">
        <v>34</v>
      </c>
      <c r="B36" s="7" t="s">
        <v>33</v>
      </c>
      <c r="D36">
        <v>37</v>
      </c>
      <c r="G36">
        <v>37</v>
      </c>
      <c r="J36">
        <v>37</v>
      </c>
    </row>
    <row r="37" spans="1:10" ht="19.5" customHeight="1" x14ac:dyDescent="0.15">
      <c r="A37" s="4">
        <v>35</v>
      </c>
      <c r="B37" s="7" t="s">
        <v>34</v>
      </c>
      <c r="D37">
        <v>38</v>
      </c>
      <c r="G37">
        <v>38</v>
      </c>
      <c r="J37">
        <v>38</v>
      </c>
    </row>
    <row r="38" spans="1:10" ht="19.5" customHeight="1" x14ac:dyDescent="0.15">
      <c r="A38" s="6">
        <v>36</v>
      </c>
      <c r="B38" s="7" t="s">
        <v>35</v>
      </c>
      <c r="D38">
        <v>39</v>
      </c>
      <c r="G38">
        <v>39</v>
      </c>
      <c r="J38">
        <v>39</v>
      </c>
    </row>
    <row r="39" spans="1:10" ht="19.5" customHeight="1" x14ac:dyDescent="0.15">
      <c r="A39" s="4">
        <v>37</v>
      </c>
      <c r="B39" s="7" t="s">
        <v>36</v>
      </c>
      <c r="D39">
        <v>40</v>
      </c>
      <c r="G39">
        <v>40</v>
      </c>
      <c r="J39">
        <v>40</v>
      </c>
    </row>
    <row r="40" spans="1:10" ht="19.5" customHeight="1" x14ac:dyDescent="0.15">
      <c r="A40" s="6">
        <v>38</v>
      </c>
      <c r="B40" s="7" t="s">
        <v>37</v>
      </c>
      <c r="D40">
        <v>41</v>
      </c>
      <c r="G40">
        <v>41</v>
      </c>
      <c r="J40">
        <v>41</v>
      </c>
    </row>
    <row r="41" spans="1:10" ht="19.5" customHeight="1" x14ac:dyDescent="0.15">
      <c r="A41" s="4">
        <v>39</v>
      </c>
      <c r="B41" s="7" t="s">
        <v>38</v>
      </c>
      <c r="D41">
        <v>42</v>
      </c>
      <c r="G41">
        <v>42</v>
      </c>
      <c r="J41">
        <v>42</v>
      </c>
    </row>
    <row r="42" spans="1:10" ht="19.5" customHeight="1" x14ac:dyDescent="0.15">
      <c r="A42" s="6">
        <v>40</v>
      </c>
      <c r="B42" s="7" t="s">
        <v>39</v>
      </c>
      <c r="D42">
        <v>43</v>
      </c>
      <c r="G42">
        <v>43</v>
      </c>
      <c r="J42">
        <v>43</v>
      </c>
    </row>
    <row r="43" spans="1:10" ht="19.5" customHeight="1" x14ac:dyDescent="0.15">
      <c r="A43" s="4">
        <v>41</v>
      </c>
      <c r="B43" s="7" t="s">
        <v>98</v>
      </c>
      <c r="D43">
        <v>44</v>
      </c>
      <c r="G43">
        <v>44</v>
      </c>
      <c r="J43">
        <v>44</v>
      </c>
    </row>
    <row r="44" spans="1:10" ht="19.5" customHeight="1" x14ac:dyDescent="0.15">
      <c r="A44" s="6">
        <v>42</v>
      </c>
      <c r="B44" s="7" t="s">
        <v>40</v>
      </c>
      <c r="D44">
        <v>45</v>
      </c>
      <c r="G44">
        <v>45</v>
      </c>
      <c r="J44">
        <v>45</v>
      </c>
    </row>
    <row r="45" spans="1:10" ht="19.5" customHeight="1" x14ac:dyDescent="0.15">
      <c r="A45" s="4">
        <v>43</v>
      </c>
      <c r="B45" s="7" t="s">
        <v>41</v>
      </c>
      <c r="D45">
        <v>46</v>
      </c>
      <c r="G45">
        <v>46</v>
      </c>
      <c r="J45">
        <v>46</v>
      </c>
    </row>
    <row r="46" spans="1:10" ht="19.5" customHeight="1" x14ac:dyDescent="0.15">
      <c r="A46" s="6">
        <v>44</v>
      </c>
      <c r="B46" s="7" t="s">
        <v>42</v>
      </c>
      <c r="D46">
        <v>47</v>
      </c>
      <c r="G46">
        <v>47</v>
      </c>
      <c r="J46">
        <v>47</v>
      </c>
    </row>
    <row r="47" spans="1:10" ht="19.5" customHeight="1" x14ac:dyDescent="0.15">
      <c r="A47" s="4">
        <v>45</v>
      </c>
      <c r="B47" s="7" t="s">
        <v>43</v>
      </c>
      <c r="D47">
        <v>48</v>
      </c>
      <c r="G47">
        <v>48</v>
      </c>
      <c r="J47">
        <v>48</v>
      </c>
    </row>
    <row r="48" spans="1:10" ht="19.5" customHeight="1" x14ac:dyDescent="0.15">
      <c r="A48" s="6">
        <v>46</v>
      </c>
      <c r="B48" s="7" t="s">
        <v>2</v>
      </c>
      <c r="D48">
        <v>49</v>
      </c>
      <c r="G48">
        <v>49</v>
      </c>
    </row>
    <row r="49" spans="1:10" ht="19.5" customHeight="1" x14ac:dyDescent="0.15">
      <c r="A49" s="4">
        <v>47</v>
      </c>
      <c r="B49" s="7" t="s">
        <v>44</v>
      </c>
      <c r="D49">
        <v>50</v>
      </c>
      <c r="G49">
        <v>50</v>
      </c>
    </row>
    <row r="50" spans="1:10" ht="19.5" customHeight="1" x14ac:dyDescent="0.15">
      <c r="A50" s="6">
        <v>48</v>
      </c>
      <c r="B50" s="7" t="s">
        <v>99</v>
      </c>
      <c r="D50">
        <v>51</v>
      </c>
      <c r="G50">
        <v>51</v>
      </c>
    </row>
    <row r="51" spans="1:10" ht="19.5" customHeight="1" x14ac:dyDescent="0.15">
      <c r="A51" s="4">
        <v>49</v>
      </c>
      <c r="B51" s="8" t="s">
        <v>82</v>
      </c>
      <c r="D51">
        <v>52</v>
      </c>
      <c r="G51">
        <v>52</v>
      </c>
    </row>
    <row r="52" spans="1:10" ht="19.5" customHeight="1" x14ac:dyDescent="0.15">
      <c r="A52" s="6">
        <v>50</v>
      </c>
      <c r="B52" s="7" t="s">
        <v>10</v>
      </c>
      <c r="D52">
        <v>53</v>
      </c>
      <c r="G52">
        <v>53</v>
      </c>
    </row>
    <row r="53" spans="1:10" ht="19.5" customHeight="1" x14ac:dyDescent="0.15">
      <c r="A53" s="4">
        <v>51</v>
      </c>
      <c r="B53" s="7" t="s">
        <v>45</v>
      </c>
      <c r="D53">
        <v>54</v>
      </c>
      <c r="G53">
        <v>54</v>
      </c>
    </row>
    <row r="54" spans="1:10" ht="19.5" customHeight="1" x14ac:dyDescent="0.15">
      <c r="A54" s="6">
        <v>52</v>
      </c>
      <c r="B54" s="7" t="s">
        <v>100</v>
      </c>
      <c r="D54">
        <v>55</v>
      </c>
      <c r="G54">
        <v>55</v>
      </c>
    </row>
    <row r="55" spans="1:10" ht="19.5" customHeight="1" x14ac:dyDescent="0.15">
      <c r="A55" s="4">
        <v>53</v>
      </c>
      <c r="B55" s="7" t="s">
        <v>46</v>
      </c>
      <c r="D55">
        <v>57</v>
      </c>
      <c r="G55">
        <v>57</v>
      </c>
    </row>
    <row r="56" spans="1:10" ht="19.5" customHeight="1" x14ac:dyDescent="0.15">
      <c r="A56" s="6">
        <v>54</v>
      </c>
      <c r="B56" s="7" t="s">
        <v>47</v>
      </c>
      <c r="D56">
        <v>58</v>
      </c>
      <c r="G56">
        <v>58</v>
      </c>
    </row>
    <row r="57" spans="1:10" ht="19.5" customHeight="1" x14ac:dyDescent="0.15">
      <c r="A57" s="4">
        <v>55</v>
      </c>
      <c r="B57" s="9" t="s">
        <v>48</v>
      </c>
      <c r="D57">
        <v>59</v>
      </c>
      <c r="G57">
        <v>59</v>
      </c>
    </row>
    <row r="58" spans="1:10" ht="19.5" customHeight="1" x14ac:dyDescent="0.15">
      <c r="A58" s="6">
        <v>56</v>
      </c>
      <c r="B58" s="7" t="s">
        <v>49</v>
      </c>
      <c r="D58">
        <v>61</v>
      </c>
      <c r="G58">
        <v>61</v>
      </c>
    </row>
    <row r="59" spans="1:10" ht="19.5" customHeight="1" x14ac:dyDescent="0.15">
      <c r="A59" s="4">
        <v>57</v>
      </c>
      <c r="B59" s="7" t="s">
        <v>50</v>
      </c>
      <c r="D59">
        <v>62</v>
      </c>
      <c r="G59">
        <v>62</v>
      </c>
    </row>
    <row r="60" spans="1:10" ht="19.5" customHeight="1" x14ac:dyDescent="0.15">
      <c r="A60" s="6">
        <v>58</v>
      </c>
      <c r="B60" s="7" t="s">
        <v>51</v>
      </c>
      <c r="D60">
        <v>63</v>
      </c>
      <c r="G60">
        <v>63</v>
      </c>
    </row>
    <row r="61" spans="1:10" ht="19.5" customHeight="1" x14ac:dyDescent="0.15">
      <c r="A61" s="4">
        <v>59</v>
      </c>
      <c r="B61" s="7" t="s">
        <v>52</v>
      </c>
      <c r="D61">
        <v>64</v>
      </c>
      <c r="G61">
        <v>64</v>
      </c>
    </row>
    <row r="62" spans="1:10" ht="19.5" customHeight="1" x14ac:dyDescent="0.15">
      <c r="A62" s="6">
        <v>60</v>
      </c>
      <c r="B62" s="7" t="s">
        <v>53</v>
      </c>
      <c r="D62">
        <v>65</v>
      </c>
      <c r="G62">
        <v>65</v>
      </c>
    </row>
    <row r="63" spans="1:10" ht="19.5" customHeight="1" x14ac:dyDescent="0.15">
      <c r="A63" s="4">
        <v>61</v>
      </c>
      <c r="B63" s="7" t="s">
        <v>54</v>
      </c>
      <c r="D63">
        <v>66</v>
      </c>
      <c r="G63">
        <v>66</v>
      </c>
      <c r="J63" s="2"/>
    </row>
    <row r="64" spans="1:10" ht="19.5" customHeight="1" x14ac:dyDescent="0.15">
      <c r="A64" s="6">
        <v>62</v>
      </c>
      <c r="B64" s="7" t="s">
        <v>80</v>
      </c>
      <c r="D64">
        <v>67</v>
      </c>
      <c r="G64">
        <v>67</v>
      </c>
    </row>
    <row r="65" spans="1:7" ht="19.5" customHeight="1" x14ac:dyDescent="0.15">
      <c r="A65" s="4">
        <v>63</v>
      </c>
      <c r="B65" s="7" t="s">
        <v>55</v>
      </c>
      <c r="D65">
        <v>68</v>
      </c>
      <c r="G65">
        <v>68</v>
      </c>
    </row>
    <row r="66" spans="1:7" ht="19.5" customHeight="1" x14ac:dyDescent="0.15">
      <c r="A66" s="6">
        <v>64</v>
      </c>
      <c r="B66" s="7" t="s">
        <v>56</v>
      </c>
      <c r="D66">
        <v>69</v>
      </c>
      <c r="G66">
        <v>69</v>
      </c>
    </row>
    <row r="67" spans="1:7" ht="19.5" customHeight="1" x14ac:dyDescent="0.15">
      <c r="A67" s="4">
        <v>65</v>
      </c>
      <c r="B67" s="7" t="s">
        <v>57</v>
      </c>
      <c r="D67">
        <v>70</v>
      </c>
      <c r="G67">
        <v>70</v>
      </c>
    </row>
    <row r="68" spans="1:7" ht="19.5" customHeight="1" x14ac:dyDescent="0.15">
      <c r="A68" s="6">
        <v>66</v>
      </c>
      <c r="B68" s="7" t="s">
        <v>4</v>
      </c>
      <c r="D68">
        <v>71</v>
      </c>
      <c r="G68">
        <v>71</v>
      </c>
    </row>
    <row r="69" spans="1:7" ht="19.5" customHeight="1" x14ac:dyDescent="0.15">
      <c r="A69" s="4">
        <v>67</v>
      </c>
      <c r="B69" s="7" t="s">
        <v>9</v>
      </c>
      <c r="D69">
        <v>72</v>
      </c>
      <c r="G69">
        <v>72</v>
      </c>
    </row>
    <row r="70" spans="1:7" ht="19.5" customHeight="1" x14ac:dyDescent="0.15">
      <c r="A70" s="6">
        <v>68</v>
      </c>
      <c r="B70" s="9" t="s">
        <v>58</v>
      </c>
      <c r="D70">
        <v>73</v>
      </c>
      <c r="G70">
        <v>73</v>
      </c>
    </row>
    <row r="71" spans="1:7" ht="19.5" customHeight="1" x14ac:dyDescent="0.15">
      <c r="A71" s="4">
        <v>69</v>
      </c>
      <c r="B71" s="7" t="s">
        <v>5</v>
      </c>
      <c r="D71">
        <v>74</v>
      </c>
      <c r="G71">
        <v>74</v>
      </c>
    </row>
    <row r="72" spans="1:7" ht="19.5" customHeight="1" x14ac:dyDescent="0.15">
      <c r="A72" s="6">
        <v>70</v>
      </c>
      <c r="B72" s="7" t="s">
        <v>59</v>
      </c>
      <c r="D72">
        <v>75</v>
      </c>
      <c r="G72">
        <v>75</v>
      </c>
    </row>
    <row r="73" spans="1:7" ht="19.5" customHeight="1" x14ac:dyDescent="0.15">
      <c r="A73" s="4">
        <v>71</v>
      </c>
      <c r="B73" s="7" t="s">
        <v>83</v>
      </c>
      <c r="D73">
        <v>76</v>
      </c>
      <c r="G73">
        <v>76</v>
      </c>
    </row>
    <row r="74" spans="1:7" ht="19.5" customHeight="1" x14ac:dyDescent="0.15">
      <c r="A74" s="6">
        <v>72</v>
      </c>
      <c r="B74" s="7" t="s">
        <v>60</v>
      </c>
      <c r="D74">
        <v>77</v>
      </c>
      <c r="G74">
        <v>77</v>
      </c>
    </row>
    <row r="75" spans="1:7" ht="19.5" customHeight="1" x14ac:dyDescent="0.15">
      <c r="A75" s="4">
        <v>73</v>
      </c>
      <c r="B75" s="7" t="s">
        <v>61</v>
      </c>
      <c r="D75">
        <v>78</v>
      </c>
      <c r="G75">
        <v>78</v>
      </c>
    </row>
    <row r="76" spans="1:7" ht="19.5" customHeight="1" x14ac:dyDescent="0.15">
      <c r="A76" s="6">
        <v>74</v>
      </c>
      <c r="B76" s="7" t="s">
        <v>62</v>
      </c>
      <c r="D76">
        <v>79</v>
      </c>
      <c r="G76">
        <v>79</v>
      </c>
    </row>
    <row r="77" spans="1:7" ht="19.5" customHeight="1" x14ac:dyDescent="0.15">
      <c r="A77" s="4">
        <v>75</v>
      </c>
      <c r="B77" s="7" t="s">
        <v>63</v>
      </c>
    </row>
    <row r="78" spans="1:7" ht="19.5" customHeight="1" x14ac:dyDescent="0.15">
      <c r="A78" s="6">
        <v>76</v>
      </c>
      <c r="B78" s="7" t="s">
        <v>64</v>
      </c>
    </row>
    <row r="79" spans="1:7" ht="19.5" customHeight="1" x14ac:dyDescent="0.15">
      <c r="A79" s="4">
        <v>77</v>
      </c>
      <c r="B79" s="7" t="s">
        <v>65</v>
      </c>
    </row>
    <row r="80" spans="1:7" ht="19.5" customHeight="1" x14ac:dyDescent="0.15">
      <c r="A80" s="6">
        <v>78</v>
      </c>
      <c r="B80" s="7" t="s">
        <v>66</v>
      </c>
    </row>
    <row r="81" spans="1:2" ht="19.5" customHeight="1" x14ac:dyDescent="0.15">
      <c r="A81" s="4">
        <v>79</v>
      </c>
      <c r="B81" s="7" t="s">
        <v>67</v>
      </c>
    </row>
    <row r="82" spans="1:2" ht="19.5" customHeight="1" x14ac:dyDescent="0.15">
      <c r="A82" s="6">
        <v>80</v>
      </c>
      <c r="B82" s="7" t="s">
        <v>68</v>
      </c>
    </row>
    <row r="83" spans="1:2" ht="19.5" customHeight="1" x14ac:dyDescent="0.15">
      <c r="A83" s="4">
        <v>81</v>
      </c>
      <c r="B83" s="7" t="s">
        <v>69</v>
      </c>
    </row>
    <row r="84" spans="1:2" ht="19.5" customHeight="1" x14ac:dyDescent="0.15">
      <c r="A84" s="6">
        <v>82</v>
      </c>
      <c r="B84" s="7" t="s">
        <v>70</v>
      </c>
    </row>
    <row r="85" spans="1:2" ht="19.5" customHeight="1" x14ac:dyDescent="0.15">
      <c r="A85" s="4">
        <v>83</v>
      </c>
      <c r="B85" s="7" t="s">
        <v>71</v>
      </c>
    </row>
    <row r="86" spans="1:2" ht="19.5" customHeight="1" x14ac:dyDescent="0.15">
      <c r="A86" s="6">
        <v>84</v>
      </c>
      <c r="B86" s="7" t="s">
        <v>72</v>
      </c>
    </row>
    <row r="87" spans="1:2" ht="19.5" customHeight="1" x14ac:dyDescent="0.15">
      <c r="A87" s="4">
        <v>85</v>
      </c>
      <c r="B87" s="7" t="s">
        <v>73</v>
      </c>
    </row>
    <row r="88" spans="1:2" ht="19.5" customHeight="1" x14ac:dyDescent="0.15">
      <c r="A88" s="6">
        <v>86</v>
      </c>
      <c r="B88" s="9" t="s">
        <v>74</v>
      </c>
    </row>
    <row r="89" spans="1:2" ht="19.5" customHeight="1" x14ac:dyDescent="0.15">
      <c r="A89" s="4">
        <v>87</v>
      </c>
      <c r="B89" s="7" t="s">
        <v>101</v>
      </c>
    </row>
    <row r="90" spans="1:2" ht="19.5" customHeight="1" x14ac:dyDescent="0.15">
      <c r="A90" s="6">
        <v>88</v>
      </c>
      <c r="B90" s="2" t="s">
        <v>0</v>
      </c>
    </row>
    <row r="91" spans="1:2" ht="19.5" customHeight="1" x14ac:dyDescent="0.15">
      <c r="A91" s="4">
        <v>89</v>
      </c>
      <c r="B91" s="9" t="s">
        <v>1</v>
      </c>
    </row>
    <row r="92" spans="1:2" ht="19.5" customHeight="1" x14ac:dyDescent="0.15">
      <c r="A92" s="6">
        <v>90</v>
      </c>
      <c r="B92" s="7" t="s">
        <v>3</v>
      </c>
    </row>
    <row r="93" spans="1:2" ht="19.5" customHeight="1" x14ac:dyDescent="0.15">
      <c r="A93" s="4">
        <v>91</v>
      </c>
      <c r="B93" s="7" t="s">
        <v>6</v>
      </c>
    </row>
    <row r="94" spans="1:2" ht="19.5" customHeight="1" x14ac:dyDescent="0.15">
      <c r="A94" s="6">
        <v>92</v>
      </c>
      <c r="B94" s="7" t="s">
        <v>102</v>
      </c>
    </row>
    <row r="95" spans="1:2" ht="19.5" customHeight="1" x14ac:dyDescent="0.15">
      <c r="A95" s="4">
        <v>93</v>
      </c>
      <c r="B95" s="9" t="s">
        <v>11</v>
      </c>
    </row>
    <row r="96" spans="1:2" ht="19.5" customHeight="1" x14ac:dyDescent="0.15">
      <c r="A96" s="6">
        <v>94</v>
      </c>
      <c r="B96" s="7" t="s">
        <v>84</v>
      </c>
    </row>
    <row r="97" spans="1:2" ht="19.5" customHeight="1" x14ac:dyDescent="0.15">
      <c r="A97" s="4">
        <v>95</v>
      </c>
      <c r="B97" s="9" t="s">
        <v>103</v>
      </c>
    </row>
    <row r="98" spans="1:2" ht="19.5" customHeight="1" x14ac:dyDescent="0.15">
      <c r="A98" s="6">
        <v>96</v>
      </c>
      <c r="B98" s="9" t="s">
        <v>104</v>
      </c>
    </row>
    <row r="99" spans="1:2" ht="19.5" customHeight="1" x14ac:dyDescent="0.15">
      <c r="A99" s="4">
        <v>97</v>
      </c>
      <c r="B99" s="7" t="s">
        <v>134</v>
      </c>
    </row>
    <row r="100" spans="1:2" ht="19.5" customHeight="1" x14ac:dyDescent="0.15">
      <c r="A100" s="6">
        <v>98</v>
      </c>
      <c r="B100" s="2" t="s">
        <v>78</v>
      </c>
    </row>
    <row r="101" spans="1:2" ht="19.5" customHeight="1" x14ac:dyDescent="0.15">
      <c r="A101" s="4">
        <v>99</v>
      </c>
      <c r="B101" s="7" t="s">
        <v>86</v>
      </c>
    </row>
    <row r="102" spans="1:2" ht="19.5" customHeight="1" x14ac:dyDescent="0.15">
      <c r="A102" s="6">
        <v>100</v>
      </c>
      <c r="B102" s="9" t="s">
        <v>87</v>
      </c>
    </row>
    <row r="103" spans="1:2" ht="19.5" customHeight="1" x14ac:dyDescent="0.15">
      <c r="A103" s="4">
        <v>101</v>
      </c>
      <c r="B103" s="11" t="s">
        <v>105</v>
      </c>
    </row>
    <row r="104" spans="1:2" ht="19.5" customHeight="1" x14ac:dyDescent="0.15">
      <c r="A104" s="6">
        <v>102</v>
      </c>
      <c r="B104" s="11" t="s">
        <v>106</v>
      </c>
    </row>
    <row r="105" spans="1:2" ht="19.5" customHeight="1" x14ac:dyDescent="0.15">
      <c r="A105" s="4">
        <v>103</v>
      </c>
      <c r="B105" s="3" t="s">
        <v>107</v>
      </c>
    </row>
    <row r="106" spans="1:2" ht="19.5" customHeight="1" x14ac:dyDescent="0.15">
      <c r="A106" s="6">
        <v>104</v>
      </c>
      <c r="B106" s="11" t="s">
        <v>108</v>
      </c>
    </row>
    <row r="107" spans="1:2" ht="19.5" customHeight="1" x14ac:dyDescent="0.15">
      <c r="A107" s="4">
        <v>105</v>
      </c>
      <c r="B107" s="11" t="s">
        <v>109</v>
      </c>
    </row>
    <row r="108" spans="1:2" ht="19.5" customHeight="1" x14ac:dyDescent="0.15">
      <c r="A108" s="6">
        <v>106</v>
      </c>
      <c r="B108" s="12" t="s">
        <v>110</v>
      </c>
    </row>
    <row r="109" spans="1:2" ht="19.5" customHeight="1" x14ac:dyDescent="0.15">
      <c r="A109" s="4">
        <v>107</v>
      </c>
      <c r="B109" s="13" t="s">
        <v>111</v>
      </c>
    </row>
    <row r="110" spans="1:2" ht="19.5" customHeight="1" x14ac:dyDescent="0.15">
      <c r="A110" s="6">
        <v>108</v>
      </c>
      <c r="B110" s="7" t="s">
        <v>112</v>
      </c>
    </row>
    <row r="111" spans="1:2" ht="19.5" customHeight="1" x14ac:dyDescent="0.15">
      <c r="A111" s="4">
        <v>109</v>
      </c>
      <c r="B111" s="2" t="s">
        <v>113</v>
      </c>
    </row>
    <row r="112" spans="1:2" ht="19.5" customHeight="1" x14ac:dyDescent="0.15">
      <c r="A112" s="6">
        <v>110</v>
      </c>
      <c r="B112" s="7" t="s">
        <v>114</v>
      </c>
    </row>
    <row r="113" spans="1:2" ht="19.5" customHeight="1" x14ac:dyDescent="0.15">
      <c r="A113" s="4">
        <v>111</v>
      </c>
      <c r="B113" s="9" t="s">
        <v>115</v>
      </c>
    </row>
    <row r="114" spans="1:2" ht="19.5" customHeight="1" x14ac:dyDescent="0.15">
      <c r="A114" s="6">
        <v>112</v>
      </c>
      <c r="B114" s="9" t="s">
        <v>116</v>
      </c>
    </row>
    <row r="115" spans="1:2" ht="19.5" customHeight="1" x14ac:dyDescent="0.15">
      <c r="A115" s="4">
        <v>113</v>
      </c>
      <c r="B115" s="9" t="s">
        <v>117</v>
      </c>
    </row>
    <row r="116" spans="1:2" ht="19.5" customHeight="1" x14ac:dyDescent="0.15">
      <c r="A116" s="6">
        <v>114</v>
      </c>
      <c r="B116" s="9" t="s">
        <v>133</v>
      </c>
    </row>
    <row r="117" spans="1:2" ht="19.5" customHeight="1" x14ac:dyDescent="0.15">
      <c r="A117" s="4">
        <v>115</v>
      </c>
      <c r="B117" s="7" t="s">
        <v>119</v>
      </c>
    </row>
    <row r="118" spans="1:2" ht="19.5" customHeight="1" x14ac:dyDescent="0.15">
      <c r="A118" s="6">
        <v>116</v>
      </c>
      <c r="B118" s="9" t="s">
        <v>88</v>
      </c>
    </row>
    <row r="119" spans="1:2" ht="19.5" customHeight="1" x14ac:dyDescent="0.15">
      <c r="A119" s="4">
        <v>117</v>
      </c>
      <c r="B119" s="14" t="s">
        <v>120</v>
      </c>
    </row>
    <row r="120" spans="1:2" ht="19.5" customHeight="1" x14ac:dyDescent="0.15">
      <c r="A120" s="6">
        <v>118</v>
      </c>
      <c r="B120" s="15" t="s">
        <v>121</v>
      </c>
    </row>
    <row r="121" spans="1:2" ht="19.5" customHeight="1" x14ac:dyDescent="0.15">
      <c r="A121" s="4">
        <v>119</v>
      </c>
      <c r="B121" s="30" t="s">
        <v>125</v>
      </c>
    </row>
    <row r="122" spans="1:2" ht="18" customHeight="1" thickBot="1" x14ac:dyDescent="0.2">
      <c r="A122" s="6">
        <v>120</v>
      </c>
      <c r="B122" s="31" t="s">
        <v>126</v>
      </c>
    </row>
    <row r="123" spans="1:2" ht="14.25" thickTop="1" x14ac:dyDescent="0.15">
      <c r="A123" s="1"/>
      <c r="B123" s="1"/>
    </row>
    <row r="124" spans="1:2" x14ac:dyDescent="0.15">
      <c r="A124" s="1"/>
      <c r="B124" s="1"/>
    </row>
    <row r="125" spans="1:2" x14ac:dyDescent="0.15">
      <c r="A125" s="1"/>
      <c r="B125" s="1"/>
    </row>
    <row r="126" spans="1:2" x14ac:dyDescent="0.15">
      <c r="A126" s="1"/>
      <c r="B126" s="1"/>
    </row>
    <row r="127" spans="1:2" x14ac:dyDescent="0.15">
      <c r="A127" s="1"/>
      <c r="B127" s="1"/>
    </row>
    <row r="128" spans="1:2" x14ac:dyDescent="0.15">
      <c r="A128" s="1"/>
      <c r="B128" s="1"/>
    </row>
    <row r="129" spans="1:2" x14ac:dyDescent="0.15">
      <c r="A129" s="1"/>
      <c r="B129" s="1"/>
    </row>
    <row r="130" spans="1:2" x14ac:dyDescent="0.15">
      <c r="A130" s="1"/>
      <c r="B130" s="1"/>
    </row>
    <row r="131" spans="1:2" x14ac:dyDescent="0.15">
      <c r="A131" s="1"/>
      <c r="B131" s="1"/>
    </row>
    <row r="132" spans="1:2" x14ac:dyDescent="0.15">
      <c r="A132" s="1"/>
      <c r="B132" s="1"/>
    </row>
    <row r="133" spans="1:2" x14ac:dyDescent="0.15">
      <c r="A133" s="1"/>
      <c r="B133" s="1"/>
    </row>
    <row r="134" spans="1:2" x14ac:dyDescent="0.15">
      <c r="A134" s="1"/>
      <c r="B134" s="1"/>
    </row>
    <row r="135" spans="1:2" x14ac:dyDescent="0.15">
      <c r="A135" s="1"/>
      <c r="B135" s="1"/>
    </row>
    <row r="136" spans="1:2" x14ac:dyDescent="0.15">
      <c r="A136" s="1"/>
      <c r="B136" s="1"/>
    </row>
    <row r="137" spans="1:2" x14ac:dyDescent="0.15">
      <c r="A137" s="1"/>
      <c r="B137" s="1"/>
    </row>
    <row r="138" spans="1:2" x14ac:dyDescent="0.15">
      <c r="A138" s="1"/>
      <c r="B138" s="1"/>
    </row>
    <row r="139" spans="1:2" x14ac:dyDescent="0.15">
      <c r="A139" s="1"/>
      <c r="B139" s="1"/>
    </row>
    <row r="140" spans="1:2" x14ac:dyDescent="0.15">
      <c r="A140" s="1"/>
      <c r="B140" s="1"/>
    </row>
    <row r="141" spans="1:2" x14ac:dyDescent="0.15">
      <c r="A141" s="1"/>
      <c r="B141" s="1"/>
    </row>
    <row r="142" spans="1:2" x14ac:dyDescent="0.15">
      <c r="A142" s="1"/>
      <c r="B142" s="1"/>
    </row>
    <row r="143" spans="1:2" x14ac:dyDescent="0.15">
      <c r="A143" s="1"/>
      <c r="B143" s="1"/>
    </row>
    <row r="144" spans="1:2" x14ac:dyDescent="0.15">
      <c r="A144" s="1"/>
      <c r="B144" s="1"/>
    </row>
    <row r="145" spans="1:2" x14ac:dyDescent="0.15">
      <c r="A145" s="1"/>
      <c r="B145" s="1"/>
    </row>
    <row r="146" spans="1:2" x14ac:dyDescent="0.15">
      <c r="A146" s="1"/>
      <c r="B146" s="1"/>
    </row>
    <row r="147" spans="1:2" x14ac:dyDescent="0.15">
      <c r="A147" s="1"/>
      <c r="B147" s="1"/>
    </row>
    <row r="148" spans="1:2" x14ac:dyDescent="0.15">
      <c r="A148" s="1"/>
      <c r="B148" s="1"/>
    </row>
    <row r="149" spans="1:2" x14ac:dyDescent="0.15">
      <c r="A149" s="1"/>
      <c r="B149" s="1"/>
    </row>
    <row r="150" spans="1:2" x14ac:dyDescent="0.15">
      <c r="A150" s="1"/>
      <c r="B150" s="1"/>
    </row>
    <row r="151" spans="1:2" x14ac:dyDescent="0.15">
      <c r="A151" s="1"/>
      <c r="B151" s="1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BC382"/>
  <sheetViews>
    <sheetView tabSelected="1" zoomScale="75" zoomScaleNormal="75" zoomScaleSheetLayoutView="80" workbookViewId="0">
      <selection activeCell="A96" sqref="A96"/>
    </sheetView>
  </sheetViews>
  <sheetFormatPr defaultRowHeight="14.25" x14ac:dyDescent="0.15"/>
  <cols>
    <col min="1" max="2" width="2.625" style="33" customWidth="1"/>
    <col min="3" max="3" width="4.875" style="33" customWidth="1"/>
    <col min="4" max="4" width="4.875" style="90" customWidth="1"/>
    <col min="5" max="7" width="9.5" style="88" customWidth="1"/>
    <col min="8" max="8" width="3" style="42" customWidth="1"/>
    <col min="9" max="17" width="1.625" style="42" customWidth="1"/>
    <col min="18" max="18" width="4.5" style="42" customWidth="1"/>
    <col min="19" max="19" width="2.25" style="42" customWidth="1"/>
    <col min="20" max="20" width="4.375" style="42" customWidth="1"/>
    <col min="21" max="21" width="2.25" style="42" customWidth="1"/>
    <col min="22" max="22" width="5.125" style="42" customWidth="1"/>
    <col min="23" max="23" width="3" style="42" customWidth="1"/>
    <col min="24" max="24" width="5.625" style="42" customWidth="1"/>
    <col min="25" max="25" width="3.875" style="33" customWidth="1"/>
    <col min="26" max="26" width="2" style="33" hidden="1" customWidth="1"/>
    <col min="27" max="27" width="1.375" style="43" customWidth="1"/>
    <col min="28" max="28" width="4" style="43" customWidth="1"/>
    <col min="29" max="29" width="5.625" style="43" customWidth="1"/>
    <col min="30" max="30" width="3" style="43" customWidth="1"/>
    <col min="31" max="31" width="5.125" style="43" customWidth="1"/>
    <col min="32" max="32" width="2.25" style="43" customWidth="1"/>
    <col min="33" max="33" width="4.5" style="43" customWidth="1"/>
    <col min="34" max="34" width="2" style="43" customWidth="1"/>
    <col min="35" max="35" width="4.625" style="43" customWidth="1"/>
    <col min="36" max="36" width="2.25" style="43" customWidth="1"/>
    <col min="37" max="44" width="1.625" style="43" customWidth="1"/>
    <col min="45" max="45" width="3.125" style="43" customWidth="1"/>
    <col min="46" max="48" width="9.5" style="89" customWidth="1"/>
    <col min="49" max="49" width="4.875" style="90" customWidth="1"/>
    <col min="50" max="50" width="4.875" style="33" customWidth="1"/>
    <col min="51" max="52" width="2.625" style="33" customWidth="1"/>
    <col min="53" max="53" width="4.875" style="33" customWidth="1"/>
    <col min="54" max="256" width="9" style="33"/>
    <col min="257" max="258" width="2.625" style="33" customWidth="1"/>
    <col min="259" max="260" width="4.875" style="33" customWidth="1"/>
    <col min="261" max="263" width="9.5" style="33" customWidth="1"/>
    <col min="264" max="264" width="3" style="33" customWidth="1"/>
    <col min="265" max="273" width="1.625" style="33" customWidth="1"/>
    <col min="274" max="274" width="3.375" style="33" customWidth="1"/>
    <col min="275" max="275" width="2.25" style="33" customWidth="1"/>
    <col min="276" max="276" width="4.375" style="33" customWidth="1"/>
    <col min="277" max="277" width="2.25" style="33" customWidth="1"/>
    <col min="278" max="278" width="5.125" style="33" customWidth="1"/>
    <col min="279" max="279" width="3" style="33" customWidth="1"/>
    <col min="280" max="280" width="5.625" style="33" customWidth="1"/>
    <col min="281" max="281" width="3.875" style="33" customWidth="1"/>
    <col min="282" max="282" width="0" style="33" hidden="1" customWidth="1"/>
    <col min="283" max="283" width="1.375" style="33" customWidth="1"/>
    <col min="284" max="284" width="4" style="33" customWidth="1"/>
    <col min="285" max="285" width="5.625" style="33" customWidth="1"/>
    <col min="286" max="286" width="3" style="33" customWidth="1"/>
    <col min="287" max="287" width="5.125" style="33" customWidth="1"/>
    <col min="288" max="288" width="2.25" style="33" customWidth="1"/>
    <col min="289" max="289" width="4.5" style="33" customWidth="1"/>
    <col min="290" max="290" width="2" style="33" customWidth="1"/>
    <col min="291" max="291" width="4.625" style="33" customWidth="1"/>
    <col min="292" max="292" width="2.25" style="33" customWidth="1"/>
    <col min="293" max="300" width="1.625" style="33" customWidth="1"/>
    <col min="301" max="301" width="3.125" style="33" customWidth="1"/>
    <col min="302" max="304" width="9.5" style="33" customWidth="1"/>
    <col min="305" max="306" width="4.875" style="33" customWidth="1"/>
    <col min="307" max="308" width="2.625" style="33" customWidth="1"/>
    <col min="309" max="309" width="4.875" style="33" customWidth="1"/>
    <col min="310" max="512" width="9" style="33"/>
    <col min="513" max="514" width="2.625" style="33" customWidth="1"/>
    <col min="515" max="516" width="4.875" style="33" customWidth="1"/>
    <col min="517" max="519" width="9.5" style="33" customWidth="1"/>
    <col min="520" max="520" width="3" style="33" customWidth="1"/>
    <col min="521" max="529" width="1.625" style="33" customWidth="1"/>
    <col min="530" max="530" width="3.375" style="33" customWidth="1"/>
    <col min="531" max="531" width="2.25" style="33" customWidth="1"/>
    <col min="532" max="532" width="4.375" style="33" customWidth="1"/>
    <col min="533" max="533" width="2.25" style="33" customWidth="1"/>
    <col min="534" max="534" width="5.125" style="33" customWidth="1"/>
    <col min="535" max="535" width="3" style="33" customWidth="1"/>
    <col min="536" max="536" width="5.625" style="33" customWidth="1"/>
    <col min="537" max="537" width="3.875" style="33" customWidth="1"/>
    <col min="538" max="538" width="0" style="33" hidden="1" customWidth="1"/>
    <col min="539" max="539" width="1.375" style="33" customWidth="1"/>
    <col min="540" max="540" width="4" style="33" customWidth="1"/>
    <col min="541" max="541" width="5.625" style="33" customWidth="1"/>
    <col min="542" max="542" width="3" style="33" customWidth="1"/>
    <col min="543" max="543" width="5.125" style="33" customWidth="1"/>
    <col min="544" max="544" width="2.25" style="33" customWidth="1"/>
    <col min="545" max="545" width="4.5" style="33" customWidth="1"/>
    <col min="546" max="546" width="2" style="33" customWidth="1"/>
    <col min="547" max="547" width="4.625" style="33" customWidth="1"/>
    <col min="548" max="548" width="2.25" style="33" customWidth="1"/>
    <col min="549" max="556" width="1.625" style="33" customWidth="1"/>
    <col min="557" max="557" width="3.125" style="33" customWidth="1"/>
    <col min="558" max="560" width="9.5" style="33" customWidth="1"/>
    <col min="561" max="562" width="4.875" style="33" customWidth="1"/>
    <col min="563" max="564" width="2.625" style="33" customWidth="1"/>
    <col min="565" max="565" width="4.875" style="33" customWidth="1"/>
    <col min="566" max="768" width="9" style="33"/>
    <col min="769" max="770" width="2.625" style="33" customWidth="1"/>
    <col min="771" max="772" width="4.875" style="33" customWidth="1"/>
    <col min="773" max="775" width="9.5" style="33" customWidth="1"/>
    <col min="776" max="776" width="3" style="33" customWidth="1"/>
    <col min="777" max="785" width="1.625" style="33" customWidth="1"/>
    <col min="786" max="786" width="3.375" style="33" customWidth="1"/>
    <col min="787" max="787" width="2.25" style="33" customWidth="1"/>
    <col min="788" max="788" width="4.375" style="33" customWidth="1"/>
    <col min="789" max="789" width="2.25" style="33" customWidth="1"/>
    <col min="790" max="790" width="5.125" style="33" customWidth="1"/>
    <col min="791" max="791" width="3" style="33" customWidth="1"/>
    <col min="792" max="792" width="5.625" style="33" customWidth="1"/>
    <col min="793" max="793" width="3.875" style="33" customWidth="1"/>
    <col min="794" max="794" width="0" style="33" hidden="1" customWidth="1"/>
    <col min="795" max="795" width="1.375" style="33" customWidth="1"/>
    <col min="796" max="796" width="4" style="33" customWidth="1"/>
    <col min="797" max="797" width="5.625" style="33" customWidth="1"/>
    <col min="798" max="798" width="3" style="33" customWidth="1"/>
    <col min="799" max="799" width="5.125" style="33" customWidth="1"/>
    <col min="800" max="800" width="2.25" style="33" customWidth="1"/>
    <col min="801" max="801" width="4.5" style="33" customWidth="1"/>
    <col min="802" max="802" width="2" style="33" customWidth="1"/>
    <col min="803" max="803" width="4.625" style="33" customWidth="1"/>
    <col min="804" max="804" width="2.25" style="33" customWidth="1"/>
    <col min="805" max="812" width="1.625" style="33" customWidth="1"/>
    <col min="813" max="813" width="3.125" style="33" customWidth="1"/>
    <col min="814" max="816" width="9.5" style="33" customWidth="1"/>
    <col min="817" max="818" width="4.875" style="33" customWidth="1"/>
    <col min="819" max="820" width="2.625" style="33" customWidth="1"/>
    <col min="821" max="821" width="4.875" style="33" customWidth="1"/>
    <col min="822" max="1024" width="9" style="33"/>
    <col min="1025" max="1026" width="2.625" style="33" customWidth="1"/>
    <col min="1027" max="1028" width="4.875" style="33" customWidth="1"/>
    <col min="1029" max="1031" width="9.5" style="33" customWidth="1"/>
    <col min="1032" max="1032" width="3" style="33" customWidth="1"/>
    <col min="1033" max="1041" width="1.625" style="33" customWidth="1"/>
    <col min="1042" max="1042" width="3.375" style="33" customWidth="1"/>
    <col min="1043" max="1043" width="2.25" style="33" customWidth="1"/>
    <col min="1044" max="1044" width="4.375" style="33" customWidth="1"/>
    <col min="1045" max="1045" width="2.25" style="33" customWidth="1"/>
    <col min="1046" max="1046" width="5.125" style="33" customWidth="1"/>
    <col min="1047" max="1047" width="3" style="33" customWidth="1"/>
    <col min="1048" max="1048" width="5.625" style="33" customWidth="1"/>
    <col min="1049" max="1049" width="3.875" style="33" customWidth="1"/>
    <col min="1050" max="1050" width="0" style="33" hidden="1" customWidth="1"/>
    <col min="1051" max="1051" width="1.375" style="33" customWidth="1"/>
    <col min="1052" max="1052" width="4" style="33" customWidth="1"/>
    <col min="1053" max="1053" width="5.625" style="33" customWidth="1"/>
    <col min="1054" max="1054" width="3" style="33" customWidth="1"/>
    <col min="1055" max="1055" width="5.125" style="33" customWidth="1"/>
    <col min="1056" max="1056" width="2.25" style="33" customWidth="1"/>
    <col min="1057" max="1057" width="4.5" style="33" customWidth="1"/>
    <col min="1058" max="1058" width="2" style="33" customWidth="1"/>
    <col min="1059" max="1059" width="4.625" style="33" customWidth="1"/>
    <col min="1060" max="1060" width="2.25" style="33" customWidth="1"/>
    <col min="1061" max="1068" width="1.625" style="33" customWidth="1"/>
    <col min="1069" max="1069" width="3.125" style="33" customWidth="1"/>
    <col min="1070" max="1072" width="9.5" style="33" customWidth="1"/>
    <col min="1073" max="1074" width="4.875" style="33" customWidth="1"/>
    <col min="1075" max="1076" width="2.625" style="33" customWidth="1"/>
    <col min="1077" max="1077" width="4.875" style="33" customWidth="1"/>
    <col min="1078" max="1280" width="9" style="33"/>
    <col min="1281" max="1282" width="2.625" style="33" customWidth="1"/>
    <col min="1283" max="1284" width="4.875" style="33" customWidth="1"/>
    <col min="1285" max="1287" width="9.5" style="33" customWidth="1"/>
    <col min="1288" max="1288" width="3" style="33" customWidth="1"/>
    <col min="1289" max="1297" width="1.625" style="33" customWidth="1"/>
    <col min="1298" max="1298" width="3.375" style="33" customWidth="1"/>
    <col min="1299" max="1299" width="2.25" style="33" customWidth="1"/>
    <col min="1300" max="1300" width="4.375" style="33" customWidth="1"/>
    <col min="1301" max="1301" width="2.25" style="33" customWidth="1"/>
    <col min="1302" max="1302" width="5.125" style="33" customWidth="1"/>
    <col min="1303" max="1303" width="3" style="33" customWidth="1"/>
    <col min="1304" max="1304" width="5.625" style="33" customWidth="1"/>
    <col min="1305" max="1305" width="3.875" style="33" customWidth="1"/>
    <col min="1306" max="1306" width="0" style="33" hidden="1" customWidth="1"/>
    <col min="1307" max="1307" width="1.375" style="33" customWidth="1"/>
    <col min="1308" max="1308" width="4" style="33" customWidth="1"/>
    <col min="1309" max="1309" width="5.625" style="33" customWidth="1"/>
    <col min="1310" max="1310" width="3" style="33" customWidth="1"/>
    <col min="1311" max="1311" width="5.125" style="33" customWidth="1"/>
    <col min="1312" max="1312" width="2.25" style="33" customWidth="1"/>
    <col min="1313" max="1313" width="4.5" style="33" customWidth="1"/>
    <col min="1314" max="1314" width="2" style="33" customWidth="1"/>
    <col min="1315" max="1315" width="4.625" style="33" customWidth="1"/>
    <col min="1316" max="1316" width="2.25" style="33" customWidth="1"/>
    <col min="1317" max="1324" width="1.625" style="33" customWidth="1"/>
    <col min="1325" max="1325" width="3.125" style="33" customWidth="1"/>
    <col min="1326" max="1328" width="9.5" style="33" customWidth="1"/>
    <col min="1329" max="1330" width="4.875" style="33" customWidth="1"/>
    <col min="1331" max="1332" width="2.625" style="33" customWidth="1"/>
    <col min="1333" max="1333" width="4.875" style="33" customWidth="1"/>
    <col min="1334" max="1536" width="9" style="33"/>
    <col min="1537" max="1538" width="2.625" style="33" customWidth="1"/>
    <col min="1539" max="1540" width="4.875" style="33" customWidth="1"/>
    <col min="1541" max="1543" width="9.5" style="33" customWidth="1"/>
    <col min="1544" max="1544" width="3" style="33" customWidth="1"/>
    <col min="1545" max="1553" width="1.625" style="33" customWidth="1"/>
    <col min="1554" max="1554" width="3.375" style="33" customWidth="1"/>
    <col min="1555" max="1555" width="2.25" style="33" customWidth="1"/>
    <col min="1556" max="1556" width="4.375" style="33" customWidth="1"/>
    <col min="1557" max="1557" width="2.25" style="33" customWidth="1"/>
    <col min="1558" max="1558" width="5.125" style="33" customWidth="1"/>
    <col min="1559" max="1559" width="3" style="33" customWidth="1"/>
    <col min="1560" max="1560" width="5.625" style="33" customWidth="1"/>
    <col min="1561" max="1561" width="3.875" style="33" customWidth="1"/>
    <col min="1562" max="1562" width="0" style="33" hidden="1" customWidth="1"/>
    <col min="1563" max="1563" width="1.375" style="33" customWidth="1"/>
    <col min="1564" max="1564" width="4" style="33" customWidth="1"/>
    <col min="1565" max="1565" width="5.625" style="33" customWidth="1"/>
    <col min="1566" max="1566" width="3" style="33" customWidth="1"/>
    <col min="1567" max="1567" width="5.125" style="33" customWidth="1"/>
    <col min="1568" max="1568" width="2.25" style="33" customWidth="1"/>
    <col min="1569" max="1569" width="4.5" style="33" customWidth="1"/>
    <col min="1570" max="1570" width="2" style="33" customWidth="1"/>
    <col min="1571" max="1571" width="4.625" style="33" customWidth="1"/>
    <col min="1572" max="1572" width="2.25" style="33" customWidth="1"/>
    <col min="1573" max="1580" width="1.625" style="33" customWidth="1"/>
    <col min="1581" max="1581" width="3.125" style="33" customWidth="1"/>
    <col min="1582" max="1584" width="9.5" style="33" customWidth="1"/>
    <col min="1585" max="1586" width="4.875" style="33" customWidth="1"/>
    <col min="1587" max="1588" width="2.625" style="33" customWidth="1"/>
    <col min="1589" max="1589" width="4.875" style="33" customWidth="1"/>
    <col min="1590" max="1792" width="9" style="33"/>
    <col min="1793" max="1794" width="2.625" style="33" customWidth="1"/>
    <col min="1795" max="1796" width="4.875" style="33" customWidth="1"/>
    <col min="1797" max="1799" width="9.5" style="33" customWidth="1"/>
    <col min="1800" max="1800" width="3" style="33" customWidth="1"/>
    <col min="1801" max="1809" width="1.625" style="33" customWidth="1"/>
    <col min="1810" max="1810" width="3.375" style="33" customWidth="1"/>
    <col min="1811" max="1811" width="2.25" style="33" customWidth="1"/>
    <col min="1812" max="1812" width="4.375" style="33" customWidth="1"/>
    <col min="1813" max="1813" width="2.25" style="33" customWidth="1"/>
    <col min="1814" max="1814" width="5.125" style="33" customWidth="1"/>
    <col min="1815" max="1815" width="3" style="33" customWidth="1"/>
    <col min="1816" max="1816" width="5.625" style="33" customWidth="1"/>
    <col min="1817" max="1817" width="3.875" style="33" customWidth="1"/>
    <col min="1818" max="1818" width="0" style="33" hidden="1" customWidth="1"/>
    <col min="1819" max="1819" width="1.375" style="33" customWidth="1"/>
    <col min="1820" max="1820" width="4" style="33" customWidth="1"/>
    <col min="1821" max="1821" width="5.625" style="33" customWidth="1"/>
    <col min="1822" max="1822" width="3" style="33" customWidth="1"/>
    <col min="1823" max="1823" width="5.125" style="33" customWidth="1"/>
    <col min="1824" max="1824" width="2.25" style="33" customWidth="1"/>
    <col min="1825" max="1825" width="4.5" style="33" customWidth="1"/>
    <col min="1826" max="1826" width="2" style="33" customWidth="1"/>
    <col min="1827" max="1827" width="4.625" style="33" customWidth="1"/>
    <col min="1828" max="1828" width="2.25" style="33" customWidth="1"/>
    <col min="1829" max="1836" width="1.625" style="33" customWidth="1"/>
    <col min="1837" max="1837" width="3.125" style="33" customWidth="1"/>
    <col min="1838" max="1840" width="9.5" style="33" customWidth="1"/>
    <col min="1841" max="1842" width="4.875" style="33" customWidth="1"/>
    <col min="1843" max="1844" width="2.625" style="33" customWidth="1"/>
    <col min="1845" max="1845" width="4.875" style="33" customWidth="1"/>
    <col min="1846" max="2048" width="9" style="33"/>
    <col min="2049" max="2050" width="2.625" style="33" customWidth="1"/>
    <col min="2051" max="2052" width="4.875" style="33" customWidth="1"/>
    <col min="2053" max="2055" width="9.5" style="33" customWidth="1"/>
    <col min="2056" max="2056" width="3" style="33" customWidth="1"/>
    <col min="2057" max="2065" width="1.625" style="33" customWidth="1"/>
    <col min="2066" max="2066" width="3.375" style="33" customWidth="1"/>
    <col min="2067" max="2067" width="2.25" style="33" customWidth="1"/>
    <col min="2068" max="2068" width="4.375" style="33" customWidth="1"/>
    <col min="2069" max="2069" width="2.25" style="33" customWidth="1"/>
    <col min="2070" max="2070" width="5.125" style="33" customWidth="1"/>
    <col min="2071" max="2071" width="3" style="33" customWidth="1"/>
    <col min="2072" max="2072" width="5.625" style="33" customWidth="1"/>
    <col min="2073" max="2073" width="3.875" style="33" customWidth="1"/>
    <col min="2074" max="2074" width="0" style="33" hidden="1" customWidth="1"/>
    <col min="2075" max="2075" width="1.375" style="33" customWidth="1"/>
    <col min="2076" max="2076" width="4" style="33" customWidth="1"/>
    <col min="2077" max="2077" width="5.625" style="33" customWidth="1"/>
    <col min="2078" max="2078" width="3" style="33" customWidth="1"/>
    <col min="2079" max="2079" width="5.125" style="33" customWidth="1"/>
    <col min="2080" max="2080" width="2.25" style="33" customWidth="1"/>
    <col min="2081" max="2081" width="4.5" style="33" customWidth="1"/>
    <col min="2082" max="2082" width="2" style="33" customWidth="1"/>
    <col min="2083" max="2083" width="4.625" style="33" customWidth="1"/>
    <col min="2084" max="2084" width="2.25" style="33" customWidth="1"/>
    <col min="2085" max="2092" width="1.625" style="33" customWidth="1"/>
    <col min="2093" max="2093" width="3.125" style="33" customWidth="1"/>
    <col min="2094" max="2096" width="9.5" style="33" customWidth="1"/>
    <col min="2097" max="2098" width="4.875" style="33" customWidth="1"/>
    <col min="2099" max="2100" width="2.625" style="33" customWidth="1"/>
    <col min="2101" max="2101" width="4.875" style="33" customWidth="1"/>
    <col min="2102" max="2304" width="9" style="33"/>
    <col min="2305" max="2306" width="2.625" style="33" customWidth="1"/>
    <col min="2307" max="2308" width="4.875" style="33" customWidth="1"/>
    <col min="2309" max="2311" width="9.5" style="33" customWidth="1"/>
    <col min="2312" max="2312" width="3" style="33" customWidth="1"/>
    <col min="2313" max="2321" width="1.625" style="33" customWidth="1"/>
    <col min="2322" max="2322" width="3.375" style="33" customWidth="1"/>
    <col min="2323" max="2323" width="2.25" style="33" customWidth="1"/>
    <col min="2324" max="2324" width="4.375" style="33" customWidth="1"/>
    <col min="2325" max="2325" width="2.25" style="33" customWidth="1"/>
    <col min="2326" max="2326" width="5.125" style="33" customWidth="1"/>
    <col min="2327" max="2327" width="3" style="33" customWidth="1"/>
    <col min="2328" max="2328" width="5.625" style="33" customWidth="1"/>
    <col min="2329" max="2329" width="3.875" style="33" customWidth="1"/>
    <col min="2330" max="2330" width="0" style="33" hidden="1" customWidth="1"/>
    <col min="2331" max="2331" width="1.375" style="33" customWidth="1"/>
    <col min="2332" max="2332" width="4" style="33" customWidth="1"/>
    <col min="2333" max="2333" width="5.625" style="33" customWidth="1"/>
    <col min="2334" max="2334" width="3" style="33" customWidth="1"/>
    <col min="2335" max="2335" width="5.125" style="33" customWidth="1"/>
    <col min="2336" max="2336" width="2.25" style="33" customWidth="1"/>
    <col min="2337" max="2337" width="4.5" style="33" customWidth="1"/>
    <col min="2338" max="2338" width="2" style="33" customWidth="1"/>
    <col min="2339" max="2339" width="4.625" style="33" customWidth="1"/>
    <col min="2340" max="2340" width="2.25" style="33" customWidth="1"/>
    <col min="2341" max="2348" width="1.625" style="33" customWidth="1"/>
    <col min="2349" max="2349" width="3.125" style="33" customWidth="1"/>
    <col min="2350" max="2352" width="9.5" style="33" customWidth="1"/>
    <col min="2353" max="2354" width="4.875" style="33" customWidth="1"/>
    <col min="2355" max="2356" width="2.625" style="33" customWidth="1"/>
    <col min="2357" max="2357" width="4.875" style="33" customWidth="1"/>
    <col min="2358" max="2560" width="9" style="33"/>
    <col min="2561" max="2562" width="2.625" style="33" customWidth="1"/>
    <col min="2563" max="2564" width="4.875" style="33" customWidth="1"/>
    <col min="2565" max="2567" width="9.5" style="33" customWidth="1"/>
    <col min="2568" max="2568" width="3" style="33" customWidth="1"/>
    <col min="2569" max="2577" width="1.625" style="33" customWidth="1"/>
    <col min="2578" max="2578" width="3.375" style="33" customWidth="1"/>
    <col min="2579" max="2579" width="2.25" style="33" customWidth="1"/>
    <col min="2580" max="2580" width="4.375" style="33" customWidth="1"/>
    <col min="2581" max="2581" width="2.25" style="33" customWidth="1"/>
    <col min="2582" max="2582" width="5.125" style="33" customWidth="1"/>
    <col min="2583" max="2583" width="3" style="33" customWidth="1"/>
    <col min="2584" max="2584" width="5.625" style="33" customWidth="1"/>
    <col min="2585" max="2585" width="3.875" style="33" customWidth="1"/>
    <col min="2586" max="2586" width="0" style="33" hidden="1" customWidth="1"/>
    <col min="2587" max="2587" width="1.375" style="33" customWidth="1"/>
    <col min="2588" max="2588" width="4" style="33" customWidth="1"/>
    <col min="2589" max="2589" width="5.625" style="33" customWidth="1"/>
    <col min="2590" max="2590" width="3" style="33" customWidth="1"/>
    <col min="2591" max="2591" width="5.125" style="33" customWidth="1"/>
    <col min="2592" max="2592" width="2.25" style="33" customWidth="1"/>
    <col min="2593" max="2593" width="4.5" style="33" customWidth="1"/>
    <col min="2594" max="2594" width="2" style="33" customWidth="1"/>
    <col min="2595" max="2595" width="4.625" style="33" customWidth="1"/>
    <col min="2596" max="2596" width="2.25" style="33" customWidth="1"/>
    <col min="2597" max="2604" width="1.625" style="33" customWidth="1"/>
    <col min="2605" max="2605" width="3.125" style="33" customWidth="1"/>
    <col min="2606" max="2608" width="9.5" style="33" customWidth="1"/>
    <col min="2609" max="2610" width="4.875" style="33" customWidth="1"/>
    <col min="2611" max="2612" width="2.625" style="33" customWidth="1"/>
    <col min="2613" max="2613" width="4.875" style="33" customWidth="1"/>
    <col min="2614" max="2816" width="9" style="33"/>
    <col min="2817" max="2818" width="2.625" style="33" customWidth="1"/>
    <col min="2819" max="2820" width="4.875" style="33" customWidth="1"/>
    <col min="2821" max="2823" width="9.5" style="33" customWidth="1"/>
    <col min="2824" max="2824" width="3" style="33" customWidth="1"/>
    <col min="2825" max="2833" width="1.625" style="33" customWidth="1"/>
    <col min="2834" max="2834" width="3.375" style="33" customWidth="1"/>
    <col min="2835" max="2835" width="2.25" style="33" customWidth="1"/>
    <col min="2836" max="2836" width="4.375" style="33" customWidth="1"/>
    <col min="2837" max="2837" width="2.25" style="33" customWidth="1"/>
    <col min="2838" max="2838" width="5.125" style="33" customWidth="1"/>
    <col min="2839" max="2839" width="3" style="33" customWidth="1"/>
    <col min="2840" max="2840" width="5.625" style="33" customWidth="1"/>
    <col min="2841" max="2841" width="3.875" style="33" customWidth="1"/>
    <col min="2842" max="2842" width="0" style="33" hidden="1" customWidth="1"/>
    <col min="2843" max="2843" width="1.375" style="33" customWidth="1"/>
    <col min="2844" max="2844" width="4" style="33" customWidth="1"/>
    <col min="2845" max="2845" width="5.625" style="33" customWidth="1"/>
    <col min="2846" max="2846" width="3" style="33" customWidth="1"/>
    <col min="2847" max="2847" width="5.125" style="33" customWidth="1"/>
    <col min="2848" max="2848" width="2.25" style="33" customWidth="1"/>
    <col min="2849" max="2849" width="4.5" style="33" customWidth="1"/>
    <col min="2850" max="2850" width="2" style="33" customWidth="1"/>
    <col min="2851" max="2851" width="4.625" style="33" customWidth="1"/>
    <col min="2852" max="2852" width="2.25" style="33" customWidth="1"/>
    <col min="2853" max="2860" width="1.625" style="33" customWidth="1"/>
    <col min="2861" max="2861" width="3.125" style="33" customWidth="1"/>
    <col min="2862" max="2864" width="9.5" style="33" customWidth="1"/>
    <col min="2865" max="2866" width="4.875" style="33" customWidth="1"/>
    <col min="2867" max="2868" width="2.625" style="33" customWidth="1"/>
    <col min="2869" max="2869" width="4.875" style="33" customWidth="1"/>
    <col min="2870" max="3072" width="9" style="33"/>
    <col min="3073" max="3074" width="2.625" style="33" customWidth="1"/>
    <col min="3075" max="3076" width="4.875" style="33" customWidth="1"/>
    <col min="3077" max="3079" width="9.5" style="33" customWidth="1"/>
    <col min="3080" max="3080" width="3" style="33" customWidth="1"/>
    <col min="3081" max="3089" width="1.625" style="33" customWidth="1"/>
    <col min="3090" max="3090" width="3.375" style="33" customWidth="1"/>
    <col min="3091" max="3091" width="2.25" style="33" customWidth="1"/>
    <col min="3092" max="3092" width="4.375" style="33" customWidth="1"/>
    <col min="3093" max="3093" width="2.25" style="33" customWidth="1"/>
    <col min="3094" max="3094" width="5.125" style="33" customWidth="1"/>
    <col min="3095" max="3095" width="3" style="33" customWidth="1"/>
    <col min="3096" max="3096" width="5.625" style="33" customWidth="1"/>
    <col min="3097" max="3097" width="3.875" style="33" customWidth="1"/>
    <col min="3098" max="3098" width="0" style="33" hidden="1" customWidth="1"/>
    <col min="3099" max="3099" width="1.375" style="33" customWidth="1"/>
    <col min="3100" max="3100" width="4" style="33" customWidth="1"/>
    <col min="3101" max="3101" width="5.625" style="33" customWidth="1"/>
    <col min="3102" max="3102" width="3" style="33" customWidth="1"/>
    <col min="3103" max="3103" width="5.125" style="33" customWidth="1"/>
    <col min="3104" max="3104" width="2.25" style="33" customWidth="1"/>
    <col min="3105" max="3105" width="4.5" style="33" customWidth="1"/>
    <col min="3106" max="3106" width="2" style="33" customWidth="1"/>
    <col min="3107" max="3107" width="4.625" style="33" customWidth="1"/>
    <col min="3108" max="3108" width="2.25" style="33" customWidth="1"/>
    <col min="3109" max="3116" width="1.625" style="33" customWidth="1"/>
    <col min="3117" max="3117" width="3.125" style="33" customWidth="1"/>
    <col min="3118" max="3120" width="9.5" style="33" customWidth="1"/>
    <col min="3121" max="3122" width="4.875" style="33" customWidth="1"/>
    <col min="3123" max="3124" width="2.625" style="33" customWidth="1"/>
    <col min="3125" max="3125" width="4.875" style="33" customWidth="1"/>
    <col min="3126" max="3328" width="9" style="33"/>
    <col min="3329" max="3330" width="2.625" style="33" customWidth="1"/>
    <col min="3331" max="3332" width="4.875" style="33" customWidth="1"/>
    <col min="3333" max="3335" width="9.5" style="33" customWidth="1"/>
    <col min="3336" max="3336" width="3" style="33" customWidth="1"/>
    <col min="3337" max="3345" width="1.625" style="33" customWidth="1"/>
    <col min="3346" max="3346" width="3.375" style="33" customWidth="1"/>
    <col min="3347" max="3347" width="2.25" style="33" customWidth="1"/>
    <col min="3348" max="3348" width="4.375" style="33" customWidth="1"/>
    <col min="3349" max="3349" width="2.25" style="33" customWidth="1"/>
    <col min="3350" max="3350" width="5.125" style="33" customWidth="1"/>
    <col min="3351" max="3351" width="3" style="33" customWidth="1"/>
    <col min="3352" max="3352" width="5.625" style="33" customWidth="1"/>
    <col min="3353" max="3353" width="3.875" style="33" customWidth="1"/>
    <col min="3354" max="3354" width="0" style="33" hidden="1" customWidth="1"/>
    <col min="3355" max="3355" width="1.375" style="33" customWidth="1"/>
    <col min="3356" max="3356" width="4" style="33" customWidth="1"/>
    <col min="3357" max="3357" width="5.625" style="33" customWidth="1"/>
    <col min="3358" max="3358" width="3" style="33" customWidth="1"/>
    <col min="3359" max="3359" width="5.125" style="33" customWidth="1"/>
    <col min="3360" max="3360" width="2.25" style="33" customWidth="1"/>
    <col min="3361" max="3361" width="4.5" style="33" customWidth="1"/>
    <col min="3362" max="3362" width="2" style="33" customWidth="1"/>
    <col min="3363" max="3363" width="4.625" style="33" customWidth="1"/>
    <col min="3364" max="3364" width="2.25" style="33" customWidth="1"/>
    <col min="3365" max="3372" width="1.625" style="33" customWidth="1"/>
    <col min="3373" max="3373" width="3.125" style="33" customWidth="1"/>
    <col min="3374" max="3376" width="9.5" style="33" customWidth="1"/>
    <col min="3377" max="3378" width="4.875" style="33" customWidth="1"/>
    <col min="3379" max="3380" width="2.625" style="33" customWidth="1"/>
    <col min="3381" max="3381" width="4.875" style="33" customWidth="1"/>
    <col min="3382" max="3584" width="9" style="33"/>
    <col min="3585" max="3586" width="2.625" style="33" customWidth="1"/>
    <col min="3587" max="3588" width="4.875" style="33" customWidth="1"/>
    <col min="3589" max="3591" width="9.5" style="33" customWidth="1"/>
    <col min="3592" max="3592" width="3" style="33" customWidth="1"/>
    <col min="3593" max="3601" width="1.625" style="33" customWidth="1"/>
    <col min="3602" max="3602" width="3.375" style="33" customWidth="1"/>
    <col min="3603" max="3603" width="2.25" style="33" customWidth="1"/>
    <col min="3604" max="3604" width="4.375" style="33" customWidth="1"/>
    <col min="3605" max="3605" width="2.25" style="33" customWidth="1"/>
    <col min="3606" max="3606" width="5.125" style="33" customWidth="1"/>
    <col min="3607" max="3607" width="3" style="33" customWidth="1"/>
    <col min="3608" max="3608" width="5.625" style="33" customWidth="1"/>
    <col min="3609" max="3609" width="3.875" style="33" customWidth="1"/>
    <col min="3610" max="3610" width="0" style="33" hidden="1" customWidth="1"/>
    <col min="3611" max="3611" width="1.375" style="33" customWidth="1"/>
    <col min="3612" max="3612" width="4" style="33" customWidth="1"/>
    <col min="3613" max="3613" width="5.625" style="33" customWidth="1"/>
    <col min="3614" max="3614" width="3" style="33" customWidth="1"/>
    <col min="3615" max="3615" width="5.125" style="33" customWidth="1"/>
    <col min="3616" max="3616" width="2.25" style="33" customWidth="1"/>
    <col min="3617" max="3617" width="4.5" style="33" customWidth="1"/>
    <col min="3618" max="3618" width="2" style="33" customWidth="1"/>
    <col min="3619" max="3619" width="4.625" style="33" customWidth="1"/>
    <col min="3620" max="3620" width="2.25" style="33" customWidth="1"/>
    <col min="3621" max="3628" width="1.625" style="33" customWidth="1"/>
    <col min="3629" max="3629" width="3.125" style="33" customWidth="1"/>
    <col min="3630" max="3632" width="9.5" style="33" customWidth="1"/>
    <col min="3633" max="3634" width="4.875" style="33" customWidth="1"/>
    <col min="3635" max="3636" width="2.625" style="33" customWidth="1"/>
    <col min="3637" max="3637" width="4.875" style="33" customWidth="1"/>
    <col min="3638" max="3840" width="9" style="33"/>
    <col min="3841" max="3842" width="2.625" style="33" customWidth="1"/>
    <col min="3843" max="3844" width="4.875" style="33" customWidth="1"/>
    <col min="3845" max="3847" width="9.5" style="33" customWidth="1"/>
    <col min="3848" max="3848" width="3" style="33" customWidth="1"/>
    <col min="3849" max="3857" width="1.625" style="33" customWidth="1"/>
    <col min="3858" max="3858" width="3.375" style="33" customWidth="1"/>
    <col min="3859" max="3859" width="2.25" style="33" customWidth="1"/>
    <col min="3860" max="3860" width="4.375" style="33" customWidth="1"/>
    <col min="3861" max="3861" width="2.25" style="33" customWidth="1"/>
    <col min="3862" max="3862" width="5.125" style="33" customWidth="1"/>
    <col min="3863" max="3863" width="3" style="33" customWidth="1"/>
    <col min="3864" max="3864" width="5.625" style="33" customWidth="1"/>
    <col min="3865" max="3865" width="3.875" style="33" customWidth="1"/>
    <col min="3866" max="3866" width="0" style="33" hidden="1" customWidth="1"/>
    <col min="3867" max="3867" width="1.375" style="33" customWidth="1"/>
    <col min="3868" max="3868" width="4" style="33" customWidth="1"/>
    <col min="3869" max="3869" width="5.625" style="33" customWidth="1"/>
    <col min="3870" max="3870" width="3" style="33" customWidth="1"/>
    <col min="3871" max="3871" width="5.125" style="33" customWidth="1"/>
    <col min="3872" max="3872" width="2.25" style="33" customWidth="1"/>
    <col min="3873" max="3873" width="4.5" style="33" customWidth="1"/>
    <col min="3874" max="3874" width="2" style="33" customWidth="1"/>
    <col min="3875" max="3875" width="4.625" style="33" customWidth="1"/>
    <col min="3876" max="3876" width="2.25" style="33" customWidth="1"/>
    <col min="3877" max="3884" width="1.625" style="33" customWidth="1"/>
    <col min="3885" max="3885" width="3.125" style="33" customWidth="1"/>
    <col min="3886" max="3888" width="9.5" style="33" customWidth="1"/>
    <col min="3889" max="3890" width="4.875" style="33" customWidth="1"/>
    <col min="3891" max="3892" width="2.625" style="33" customWidth="1"/>
    <col min="3893" max="3893" width="4.875" style="33" customWidth="1"/>
    <col min="3894" max="4096" width="9" style="33"/>
    <col min="4097" max="4098" width="2.625" style="33" customWidth="1"/>
    <col min="4099" max="4100" width="4.875" style="33" customWidth="1"/>
    <col min="4101" max="4103" width="9.5" style="33" customWidth="1"/>
    <col min="4104" max="4104" width="3" style="33" customWidth="1"/>
    <col min="4105" max="4113" width="1.625" style="33" customWidth="1"/>
    <col min="4114" max="4114" width="3.375" style="33" customWidth="1"/>
    <col min="4115" max="4115" width="2.25" style="33" customWidth="1"/>
    <col min="4116" max="4116" width="4.375" style="33" customWidth="1"/>
    <col min="4117" max="4117" width="2.25" style="33" customWidth="1"/>
    <col min="4118" max="4118" width="5.125" style="33" customWidth="1"/>
    <col min="4119" max="4119" width="3" style="33" customWidth="1"/>
    <col min="4120" max="4120" width="5.625" style="33" customWidth="1"/>
    <col min="4121" max="4121" width="3.875" style="33" customWidth="1"/>
    <col min="4122" max="4122" width="0" style="33" hidden="1" customWidth="1"/>
    <col min="4123" max="4123" width="1.375" style="33" customWidth="1"/>
    <col min="4124" max="4124" width="4" style="33" customWidth="1"/>
    <col min="4125" max="4125" width="5.625" style="33" customWidth="1"/>
    <col min="4126" max="4126" width="3" style="33" customWidth="1"/>
    <col min="4127" max="4127" width="5.125" style="33" customWidth="1"/>
    <col min="4128" max="4128" width="2.25" style="33" customWidth="1"/>
    <col min="4129" max="4129" width="4.5" style="33" customWidth="1"/>
    <col min="4130" max="4130" width="2" style="33" customWidth="1"/>
    <col min="4131" max="4131" width="4.625" style="33" customWidth="1"/>
    <col min="4132" max="4132" width="2.25" style="33" customWidth="1"/>
    <col min="4133" max="4140" width="1.625" style="33" customWidth="1"/>
    <col min="4141" max="4141" width="3.125" style="33" customWidth="1"/>
    <col min="4142" max="4144" width="9.5" style="33" customWidth="1"/>
    <col min="4145" max="4146" width="4.875" style="33" customWidth="1"/>
    <col min="4147" max="4148" width="2.625" style="33" customWidth="1"/>
    <col min="4149" max="4149" width="4.875" style="33" customWidth="1"/>
    <col min="4150" max="4352" width="9" style="33"/>
    <col min="4353" max="4354" width="2.625" style="33" customWidth="1"/>
    <col min="4355" max="4356" width="4.875" style="33" customWidth="1"/>
    <col min="4357" max="4359" width="9.5" style="33" customWidth="1"/>
    <col min="4360" max="4360" width="3" style="33" customWidth="1"/>
    <col min="4361" max="4369" width="1.625" style="33" customWidth="1"/>
    <col min="4370" max="4370" width="3.375" style="33" customWidth="1"/>
    <col min="4371" max="4371" width="2.25" style="33" customWidth="1"/>
    <col min="4372" max="4372" width="4.375" style="33" customWidth="1"/>
    <col min="4373" max="4373" width="2.25" style="33" customWidth="1"/>
    <col min="4374" max="4374" width="5.125" style="33" customWidth="1"/>
    <col min="4375" max="4375" width="3" style="33" customWidth="1"/>
    <col min="4376" max="4376" width="5.625" style="33" customWidth="1"/>
    <col min="4377" max="4377" width="3.875" style="33" customWidth="1"/>
    <col min="4378" max="4378" width="0" style="33" hidden="1" customWidth="1"/>
    <col min="4379" max="4379" width="1.375" style="33" customWidth="1"/>
    <col min="4380" max="4380" width="4" style="33" customWidth="1"/>
    <col min="4381" max="4381" width="5.625" style="33" customWidth="1"/>
    <col min="4382" max="4382" width="3" style="33" customWidth="1"/>
    <col min="4383" max="4383" width="5.125" style="33" customWidth="1"/>
    <col min="4384" max="4384" width="2.25" style="33" customWidth="1"/>
    <col min="4385" max="4385" width="4.5" style="33" customWidth="1"/>
    <col min="4386" max="4386" width="2" style="33" customWidth="1"/>
    <col min="4387" max="4387" width="4.625" style="33" customWidth="1"/>
    <col min="4388" max="4388" width="2.25" style="33" customWidth="1"/>
    <col min="4389" max="4396" width="1.625" style="33" customWidth="1"/>
    <col min="4397" max="4397" width="3.125" style="33" customWidth="1"/>
    <col min="4398" max="4400" width="9.5" style="33" customWidth="1"/>
    <col min="4401" max="4402" width="4.875" style="33" customWidth="1"/>
    <col min="4403" max="4404" width="2.625" style="33" customWidth="1"/>
    <col min="4405" max="4405" width="4.875" style="33" customWidth="1"/>
    <col min="4406" max="4608" width="9" style="33"/>
    <col min="4609" max="4610" width="2.625" style="33" customWidth="1"/>
    <col min="4611" max="4612" width="4.875" style="33" customWidth="1"/>
    <col min="4613" max="4615" width="9.5" style="33" customWidth="1"/>
    <col min="4616" max="4616" width="3" style="33" customWidth="1"/>
    <col min="4617" max="4625" width="1.625" style="33" customWidth="1"/>
    <col min="4626" max="4626" width="3.375" style="33" customWidth="1"/>
    <col min="4627" max="4627" width="2.25" style="33" customWidth="1"/>
    <col min="4628" max="4628" width="4.375" style="33" customWidth="1"/>
    <col min="4629" max="4629" width="2.25" style="33" customWidth="1"/>
    <col min="4630" max="4630" width="5.125" style="33" customWidth="1"/>
    <col min="4631" max="4631" width="3" style="33" customWidth="1"/>
    <col min="4632" max="4632" width="5.625" style="33" customWidth="1"/>
    <col min="4633" max="4633" width="3.875" style="33" customWidth="1"/>
    <col min="4634" max="4634" width="0" style="33" hidden="1" customWidth="1"/>
    <col min="4635" max="4635" width="1.375" style="33" customWidth="1"/>
    <col min="4636" max="4636" width="4" style="33" customWidth="1"/>
    <col min="4637" max="4637" width="5.625" style="33" customWidth="1"/>
    <col min="4638" max="4638" width="3" style="33" customWidth="1"/>
    <col min="4639" max="4639" width="5.125" style="33" customWidth="1"/>
    <col min="4640" max="4640" width="2.25" style="33" customWidth="1"/>
    <col min="4641" max="4641" width="4.5" style="33" customWidth="1"/>
    <col min="4642" max="4642" width="2" style="33" customWidth="1"/>
    <col min="4643" max="4643" width="4.625" style="33" customWidth="1"/>
    <col min="4644" max="4644" width="2.25" style="33" customWidth="1"/>
    <col min="4645" max="4652" width="1.625" style="33" customWidth="1"/>
    <col min="4653" max="4653" width="3.125" style="33" customWidth="1"/>
    <col min="4654" max="4656" width="9.5" style="33" customWidth="1"/>
    <col min="4657" max="4658" width="4.875" style="33" customWidth="1"/>
    <col min="4659" max="4660" width="2.625" style="33" customWidth="1"/>
    <col min="4661" max="4661" width="4.875" style="33" customWidth="1"/>
    <col min="4662" max="4864" width="9" style="33"/>
    <col min="4865" max="4866" width="2.625" style="33" customWidth="1"/>
    <col min="4867" max="4868" width="4.875" style="33" customWidth="1"/>
    <col min="4869" max="4871" width="9.5" style="33" customWidth="1"/>
    <col min="4872" max="4872" width="3" style="33" customWidth="1"/>
    <col min="4873" max="4881" width="1.625" style="33" customWidth="1"/>
    <col min="4882" max="4882" width="3.375" style="33" customWidth="1"/>
    <col min="4883" max="4883" width="2.25" style="33" customWidth="1"/>
    <col min="4884" max="4884" width="4.375" style="33" customWidth="1"/>
    <col min="4885" max="4885" width="2.25" style="33" customWidth="1"/>
    <col min="4886" max="4886" width="5.125" style="33" customWidth="1"/>
    <col min="4887" max="4887" width="3" style="33" customWidth="1"/>
    <col min="4888" max="4888" width="5.625" style="33" customWidth="1"/>
    <col min="4889" max="4889" width="3.875" style="33" customWidth="1"/>
    <col min="4890" max="4890" width="0" style="33" hidden="1" customWidth="1"/>
    <col min="4891" max="4891" width="1.375" style="33" customWidth="1"/>
    <col min="4892" max="4892" width="4" style="33" customWidth="1"/>
    <col min="4893" max="4893" width="5.625" style="33" customWidth="1"/>
    <col min="4894" max="4894" width="3" style="33" customWidth="1"/>
    <col min="4895" max="4895" width="5.125" style="33" customWidth="1"/>
    <col min="4896" max="4896" width="2.25" style="33" customWidth="1"/>
    <col min="4897" max="4897" width="4.5" style="33" customWidth="1"/>
    <col min="4898" max="4898" width="2" style="33" customWidth="1"/>
    <col min="4899" max="4899" width="4.625" style="33" customWidth="1"/>
    <col min="4900" max="4900" width="2.25" style="33" customWidth="1"/>
    <col min="4901" max="4908" width="1.625" style="33" customWidth="1"/>
    <col min="4909" max="4909" width="3.125" style="33" customWidth="1"/>
    <col min="4910" max="4912" width="9.5" style="33" customWidth="1"/>
    <col min="4913" max="4914" width="4.875" style="33" customWidth="1"/>
    <col min="4915" max="4916" width="2.625" style="33" customWidth="1"/>
    <col min="4917" max="4917" width="4.875" style="33" customWidth="1"/>
    <col min="4918" max="5120" width="9" style="33"/>
    <col min="5121" max="5122" width="2.625" style="33" customWidth="1"/>
    <col min="5123" max="5124" width="4.875" style="33" customWidth="1"/>
    <col min="5125" max="5127" width="9.5" style="33" customWidth="1"/>
    <col min="5128" max="5128" width="3" style="33" customWidth="1"/>
    <col min="5129" max="5137" width="1.625" style="33" customWidth="1"/>
    <col min="5138" max="5138" width="3.375" style="33" customWidth="1"/>
    <col min="5139" max="5139" width="2.25" style="33" customWidth="1"/>
    <col min="5140" max="5140" width="4.375" style="33" customWidth="1"/>
    <col min="5141" max="5141" width="2.25" style="33" customWidth="1"/>
    <col min="5142" max="5142" width="5.125" style="33" customWidth="1"/>
    <col min="5143" max="5143" width="3" style="33" customWidth="1"/>
    <col min="5144" max="5144" width="5.625" style="33" customWidth="1"/>
    <col min="5145" max="5145" width="3.875" style="33" customWidth="1"/>
    <col min="5146" max="5146" width="0" style="33" hidden="1" customWidth="1"/>
    <col min="5147" max="5147" width="1.375" style="33" customWidth="1"/>
    <col min="5148" max="5148" width="4" style="33" customWidth="1"/>
    <col min="5149" max="5149" width="5.625" style="33" customWidth="1"/>
    <col min="5150" max="5150" width="3" style="33" customWidth="1"/>
    <col min="5151" max="5151" width="5.125" style="33" customWidth="1"/>
    <col min="5152" max="5152" width="2.25" style="33" customWidth="1"/>
    <col min="5153" max="5153" width="4.5" style="33" customWidth="1"/>
    <col min="5154" max="5154" width="2" style="33" customWidth="1"/>
    <col min="5155" max="5155" width="4.625" style="33" customWidth="1"/>
    <col min="5156" max="5156" width="2.25" style="33" customWidth="1"/>
    <col min="5157" max="5164" width="1.625" style="33" customWidth="1"/>
    <col min="5165" max="5165" width="3.125" style="33" customWidth="1"/>
    <col min="5166" max="5168" width="9.5" style="33" customWidth="1"/>
    <col min="5169" max="5170" width="4.875" style="33" customWidth="1"/>
    <col min="5171" max="5172" width="2.625" style="33" customWidth="1"/>
    <col min="5173" max="5173" width="4.875" style="33" customWidth="1"/>
    <col min="5174" max="5376" width="9" style="33"/>
    <col min="5377" max="5378" width="2.625" style="33" customWidth="1"/>
    <col min="5379" max="5380" width="4.875" style="33" customWidth="1"/>
    <col min="5381" max="5383" width="9.5" style="33" customWidth="1"/>
    <col min="5384" max="5384" width="3" style="33" customWidth="1"/>
    <col min="5385" max="5393" width="1.625" style="33" customWidth="1"/>
    <col min="5394" max="5394" width="3.375" style="33" customWidth="1"/>
    <col min="5395" max="5395" width="2.25" style="33" customWidth="1"/>
    <col min="5396" max="5396" width="4.375" style="33" customWidth="1"/>
    <col min="5397" max="5397" width="2.25" style="33" customWidth="1"/>
    <col min="5398" max="5398" width="5.125" style="33" customWidth="1"/>
    <col min="5399" max="5399" width="3" style="33" customWidth="1"/>
    <col min="5400" max="5400" width="5.625" style="33" customWidth="1"/>
    <col min="5401" max="5401" width="3.875" style="33" customWidth="1"/>
    <col min="5402" max="5402" width="0" style="33" hidden="1" customWidth="1"/>
    <col min="5403" max="5403" width="1.375" style="33" customWidth="1"/>
    <col min="5404" max="5404" width="4" style="33" customWidth="1"/>
    <col min="5405" max="5405" width="5.625" style="33" customWidth="1"/>
    <col min="5406" max="5406" width="3" style="33" customWidth="1"/>
    <col min="5407" max="5407" width="5.125" style="33" customWidth="1"/>
    <col min="5408" max="5408" width="2.25" style="33" customWidth="1"/>
    <col min="5409" max="5409" width="4.5" style="33" customWidth="1"/>
    <col min="5410" max="5410" width="2" style="33" customWidth="1"/>
    <col min="5411" max="5411" width="4.625" style="33" customWidth="1"/>
    <col min="5412" max="5412" width="2.25" style="33" customWidth="1"/>
    <col min="5413" max="5420" width="1.625" style="33" customWidth="1"/>
    <col min="5421" max="5421" width="3.125" style="33" customWidth="1"/>
    <col min="5422" max="5424" width="9.5" style="33" customWidth="1"/>
    <col min="5425" max="5426" width="4.875" style="33" customWidth="1"/>
    <col min="5427" max="5428" width="2.625" style="33" customWidth="1"/>
    <col min="5429" max="5429" width="4.875" style="33" customWidth="1"/>
    <col min="5430" max="5632" width="9" style="33"/>
    <col min="5633" max="5634" width="2.625" style="33" customWidth="1"/>
    <col min="5635" max="5636" width="4.875" style="33" customWidth="1"/>
    <col min="5637" max="5639" width="9.5" style="33" customWidth="1"/>
    <col min="5640" max="5640" width="3" style="33" customWidth="1"/>
    <col min="5641" max="5649" width="1.625" style="33" customWidth="1"/>
    <col min="5650" max="5650" width="3.375" style="33" customWidth="1"/>
    <col min="5651" max="5651" width="2.25" style="33" customWidth="1"/>
    <col min="5652" max="5652" width="4.375" style="33" customWidth="1"/>
    <col min="5653" max="5653" width="2.25" style="33" customWidth="1"/>
    <col min="5654" max="5654" width="5.125" style="33" customWidth="1"/>
    <col min="5655" max="5655" width="3" style="33" customWidth="1"/>
    <col min="5656" max="5656" width="5.625" style="33" customWidth="1"/>
    <col min="5657" max="5657" width="3.875" style="33" customWidth="1"/>
    <col min="5658" max="5658" width="0" style="33" hidden="1" customWidth="1"/>
    <col min="5659" max="5659" width="1.375" style="33" customWidth="1"/>
    <col min="5660" max="5660" width="4" style="33" customWidth="1"/>
    <col min="5661" max="5661" width="5.625" style="33" customWidth="1"/>
    <col min="5662" max="5662" width="3" style="33" customWidth="1"/>
    <col min="5663" max="5663" width="5.125" style="33" customWidth="1"/>
    <col min="5664" max="5664" width="2.25" style="33" customWidth="1"/>
    <col min="5665" max="5665" width="4.5" style="33" customWidth="1"/>
    <col min="5666" max="5666" width="2" style="33" customWidth="1"/>
    <col min="5667" max="5667" width="4.625" style="33" customWidth="1"/>
    <col min="5668" max="5668" width="2.25" style="33" customWidth="1"/>
    <col min="5669" max="5676" width="1.625" style="33" customWidth="1"/>
    <col min="5677" max="5677" width="3.125" style="33" customWidth="1"/>
    <col min="5678" max="5680" width="9.5" style="33" customWidth="1"/>
    <col min="5681" max="5682" width="4.875" style="33" customWidth="1"/>
    <col min="5683" max="5684" width="2.625" style="33" customWidth="1"/>
    <col min="5685" max="5685" width="4.875" style="33" customWidth="1"/>
    <col min="5686" max="5888" width="9" style="33"/>
    <col min="5889" max="5890" width="2.625" style="33" customWidth="1"/>
    <col min="5891" max="5892" width="4.875" style="33" customWidth="1"/>
    <col min="5893" max="5895" width="9.5" style="33" customWidth="1"/>
    <col min="5896" max="5896" width="3" style="33" customWidth="1"/>
    <col min="5897" max="5905" width="1.625" style="33" customWidth="1"/>
    <col min="5906" max="5906" width="3.375" style="33" customWidth="1"/>
    <col min="5907" max="5907" width="2.25" style="33" customWidth="1"/>
    <col min="5908" max="5908" width="4.375" style="33" customWidth="1"/>
    <col min="5909" max="5909" width="2.25" style="33" customWidth="1"/>
    <col min="5910" max="5910" width="5.125" style="33" customWidth="1"/>
    <col min="5911" max="5911" width="3" style="33" customWidth="1"/>
    <col min="5912" max="5912" width="5.625" style="33" customWidth="1"/>
    <col min="5913" max="5913" width="3.875" style="33" customWidth="1"/>
    <col min="5914" max="5914" width="0" style="33" hidden="1" customWidth="1"/>
    <col min="5915" max="5915" width="1.375" style="33" customWidth="1"/>
    <col min="5916" max="5916" width="4" style="33" customWidth="1"/>
    <col min="5917" max="5917" width="5.625" style="33" customWidth="1"/>
    <col min="5918" max="5918" width="3" style="33" customWidth="1"/>
    <col min="5919" max="5919" width="5.125" style="33" customWidth="1"/>
    <col min="5920" max="5920" width="2.25" style="33" customWidth="1"/>
    <col min="5921" max="5921" width="4.5" style="33" customWidth="1"/>
    <col min="5922" max="5922" width="2" style="33" customWidth="1"/>
    <col min="5923" max="5923" width="4.625" style="33" customWidth="1"/>
    <col min="5924" max="5924" width="2.25" style="33" customWidth="1"/>
    <col min="5925" max="5932" width="1.625" style="33" customWidth="1"/>
    <col min="5933" max="5933" width="3.125" style="33" customWidth="1"/>
    <col min="5934" max="5936" width="9.5" style="33" customWidth="1"/>
    <col min="5937" max="5938" width="4.875" style="33" customWidth="1"/>
    <col min="5939" max="5940" width="2.625" style="33" customWidth="1"/>
    <col min="5941" max="5941" width="4.875" style="33" customWidth="1"/>
    <col min="5942" max="6144" width="9" style="33"/>
    <col min="6145" max="6146" width="2.625" style="33" customWidth="1"/>
    <col min="6147" max="6148" width="4.875" style="33" customWidth="1"/>
    <col min="6149" max="6151" width="9.5" style="33" customWidth="1"/>
    <col min="6152" max="6152" width="3" style="33" customWidth="1"/>
    <col min="6153" max="6161" width="1.625" style="33" customWidth="1"/>
    <col min="6162" max="6162" width="3.375" style="33" customWidth="1"/>
    <col min="6163" max="6163" width="2.25" style="33" customWidth="1"/>
    <col min="6164" max="6164" width="4.375" style="33" customWidth="1"/>
    <col min="6165" max="6165" width="2.25" style="33" customWidth="1"/>
    <col min="6166" max="6166" width="5.125" style="33" customWidth="1"/>
    <col min="6167" max="6167" width="3" style="33" customWidth="1"/>
    <col min="6168" max="6168" width="5.625" style="33" customWidth="1"/>
    <col min="6169" max="6169" width="3.875" style="33" customWidth="1"/>
    <col min="6170" max="6170" width="0" style="33" hidden="1" customWidth="1"/>
    <col min="6171" max="6171" width="1.375" style="33" customWidth="1"/>
    <col min="6172" max="6172" width="4" style="33" customWidth="1"/>
    <col min="6173" max="6173" width="5.625" style="33" customWidth="1"/>
    <col min="6174" max="6174" width="3" style="33" customWidth="1"/>
    <col min="6175" max="6175" width="5.125" style="33" customWidth="1"/>
    <col min="6176" max="6176" width="2.25" style="33" customWidth="1"/>
    <col min="6177" max="6177" width="4.5" style="33" customWidth="1"/>
    <col min="6178" max="6178" width="2" style="33" customWidth="1"/>
    <col min="6179" max="6179" width="4.625" style="33" customWidth="1"/>
    <col min="6180" max="6180" width="2.25" style="33" customWidth="1"/>
    <col min="6181" max="6188" width="1.625" style="33" customWidth="1"/>
    <col min="6189" max="6189" width="3.125" style="33" customWidth="1"/>
    <col min="6190" max="6192" width="9.5" style="33" customWidth="1"/>
    <col min="6193" max="6194" width="4.875" style="33" customWidth="1"/>
    <col min="6195" max="6196" width="2.625" style="33" customWidth="1"/>
    <col min="6197" max="6197" width="4.875" style="33" customWidth="1"/>
    <col min="6198" max="6400" width="9" style="33"/>
    <col min="6401" max="6402" width="2.625" style="33" customWidth="1"/>
    <col min="6403" max="6404" width="4.875" style="33" customWidth="1"/>
    <col min="6405" max="6407" width="9.5" style="33" customWidth="1"/>
    <col min="6408" max="6408" width="3" style="33" customWidth="1"/>
    <col min="6409" max="6417" width="1.625" style="33" customWidth="1"/>
    <col min="6418" max="6418" width="3.375" style="33" customWidth="1"/>
    <col min="6419" max="6419" width="2.25" style="33" customWidth="1"/>
    <col min="6420" max="6420" width="4.375" style="33" customWidth="1"/>
    <col min="6421" max="6421" width="2.25" style="33" customWidth="1"/>
    <col min="6422" max="6422" width="5.125" style="33" customWidth="1"/>
    <col min="6423" max="6423" width="3" style="33" customWidth="1"/>
    <col min="6424" max="6424" width="5.625" style="33" customWidth="1"/>
    <col min="6425" max="6425" width="3.875" style="33" customWidth="1"/>
    <col min="6426" max="6426" width="0" style="33" hidden="1" customWidth="1"/>
    <col min="6427" max="6427" width="1.375" style="33" customWidth="1"/>
    <col min="6428" max="6428" width="4" style="33" customWidth="1"/>
    <col min="6429" max="6429" width="5.625" style="33" customWidth="1"/>
    <col min="6430" max="6430" width="3" style="33" customWidth="1"/>
    <col min="6431" max="6431" width="5.125" style="33" customWidth="1"/>
    <col min="6432" max="6432" width="2.25" style="33" customWidth="1"/>
    <col min="6433" max="6433" width="4.5" style="33" customWidth="1"/>
    <col min="6434" max="6434" width="2" style="33" customWidth="1"/>
    <col min="6435" max="6435" width="4.625" style="33" customWidth="1"/>
    <col min="6436" max="6436" width="2.25" style="33" customWidth="1"/>
    <col min="6437" max="6444" width="1.625" style="33" customWidth="1"/>
    <col min="6445" max="6445" width="3.125" style="33" customWidth="1"/>
    <col min="6446" max="6448" width="9.5" style="33" customWidth="1"/>
    <col min="6449" max="6450" width="4.875" style="33" customWidth="1"/>
    <col min="6451" max="6452" width="2.625" style="33" customWidth="1"/>
    <col min="6453" max="6453" width="4.875" style="33" customWidth="1"/>
    <col min="6454" max="6656" width="9" style="33"/>
    <col min="6657" max="6658" width="2.625" style="33" customWidth="1"/>
    <col min="6659" max="6660" width="4.875" style="33" customWidth="1"/>
    <col min="6661" max="6663" width="9.5" style="33" customWidth="1"/>
    <col min="6664" max="6664" width="3" style="33" customWidth="1"/>
    <col min="6665" max="6673" width="1.625" style="33" customWidth="1"/>
    <col min="6674" max="6674" width="3.375" style="33" customWidth="1"/>
    <col min="6675" max="6675" width="2.25" style="33" customWidth="1"/>
    <col min="6676" max="6676" width="4.375" style="33" customWidth="1"/>
    <col min="6677" max="6677" width="2.25" style="33" customWidth="1"/>
    <col min="6678" max="6678" width="5.125" style="33" customWidth="1"/>
    <col min="6679" max="6679" width="3" style="33" customWidth="1"/>
    <col min="6680" max="6680" width="5.625" style="33" customWidth="1"/>
    <col min="6681" max="6681" width="3.875" style="33" customWidth="1"/>
    <col min="6682" max="6682" width="0" style="33" hidden="1" customWidth="1"/>
    <col min="6683" max="6683" width="1.375" style="33" customWidth="1"/>
    <col min="6684" max="6684" width="4" style="33" customWidth="1"/>
    <col min="6685" max="6685" width="5.625" style="33" customWidth="1"/>
    <col min="6686" max="6686" width="3" style="33" customWidth="1"/>
    <col min="6687" max="6687" width="5.125" style="33" customWidth="1"/>
    <col min="6688" max="6688" width="2.25" style="33" customWidth="1"/>
    <col min="6689" max="6689" width="4.5" style="33" customWidth="1"/>
    <col min="6690" max="6690" width="2" style="33" customWidth="1"/>
    <col min="6691" max="6691" width="4.625" style="33" customWidth="1"/>
    <col min="6692" max="6692" width="2.25" style="33" customWidth="1"/>
    <col min="6693" max="6700" width="1.625" style="33" customWidth="1"/>
    <col min="6701" max="6701" width="3.125" style="33" customWidth="1"/>
    <col min="6702" max="6704" width="9.5" style="33" customWidth="1"/>
    <col min="6705" max="6706" width="4.875" style="33" customWidth="1"/>
    <col min="6707" max="6708" width="2.625" style="33" customWidth="1"/>
    <col min="6709" max="6709" width="4.875" style="33" customWidth="1"/>
    <col min="6710" max="6912" width="9" style="33"/>
    <col min="6913" max="6914" width="2.625" style="33" customWidth="1"/>
    <col min="6915" max="6916" width="4.875" style="33" customWidth="1"/>
    <col min="6917" max="6919" width="9.5" style="33" customWidth="1"/>
    <col min="6920" max="6920" width="3" style="33" customWidth="1"/>
    <col min="6921" max="6929" width="1.625" style="33" customWidth="1"/>
    <col min="6930" max="6930" width="3.375" style="33" customWidth="1"/>
    <col min="6931" max="6931" width="2.25" style="33" customWidth="1"/>
    <col min="6932" max="6932" width="4.375" style="33" customWidth="1"/>
    <col min="6933" max="6933" width="2.25" style="33" customWidth="1"/>
    <col min="6934" max="6934" width="5.125" style="33" customWidth="1"/>
    <col min="6935" max="6935" width="3" style="33" customWidth="1"/>
    <col min="6936" max="6936" width="5.625" style="33" customWidth="1"/>
    <col min="6937" max="6937" width="3.875" style="33" customWidth="1"/>
    <col min="6938" max="6938" width="0" style="33" hidden="1" customWidth="1"/>
    <col min="6939" max="6939" width="1.375" style="33" customWidth="1"/>
    <col min="6940" max="6940" width="4" style="33" customWidth="1"/>
    <col min="6941" max="6941" width="5.625" style="33" customWidth="1"/>
    <col min="6942" max="6942" width="3" style="33" customWidth="1"/>
    <col min="6943" max="6943" width="5.125" style="33" customWidth="1"/>
    <col min="6944" max="6944" width="2.25" style="33" customWidth="1"/>
    <col min="6945" max="6945" width="4.5" style="33" customWidth="1"/>
    <col min="6946" max="6946" width="2" style="33" customWidth="1"/>
    <col min="6947" max="6947" width="4.625" style="33" customWidth="1"/>
    <col min="6948" max="6948" width="2.25" style="33" customWidth="1"/>
    <col min="6949" max="6956" width="1.625" style="33" customWidth="1"/>
    <col min="6957" max="6957" width="3.125" style="33" customWidth="1"/>
    <col min="6958" max="6960" width="9.5" style="33" customWidth="1"/>
    <col min="6961" max="6962" width="4.875" style="33" customWidth="1"/>
    <col min="6963" max="6964" width="2.625" style="33" customWidth="1"/>
    <col min="6965" max="6965" width="4.875" style="33" customWidth="1"/>
    <col min="6966" max="7168" width="9" style="33"/>
    <col min="7169" max="7170" width="2.625" style="33" customWidth="1"/>
    <col min="7171" max="7172" width="4.875" style="33" customWidth="1"/>
    <col min="7173" max="7175" width="9.5" style="33" customWidth="1"/>
    <col min="7176" max="7176" width="3" style="33" customWidth="1"/>
    <col min="7177" max="7185" width="1.625" style="33" customWidth="1"/>
    <col min="7186" max="7186" width="3.375" style="33" customWidth="1"/>
    <col min="7187" max="7187" width="2.25" style="33" customWidth="1"/>
    <col min="7188" max="7188" width="4.375" style="33" customWidth="1"/>
    <col min="7189" max="7189" width="2.25" style="33" customWidth="1"/>
    <col min="7190" max="7190" width="5.125" style="33" customWidth="1"/>
    <col min="7191" max="7191" width="3" style="33" customWidth="1"/>
    <col min="7192" max="7192" width="5.625" style="33" customWidth="1"/>
    <col min="7193" max="7193" width="3.875" style="33" customWidth="1"/>
    <col min="7194" max="7194" width="0" style="33" hidden="1" customWidth="1"/>
    <col min="7195" max="7195" width="1.375" style="33" customWidth="1"/>
    <col min="7196" max="7196" width="4" style="33" customWidth="1"/>
    <col min="7197" max="7197" width="5.625" style="33" customWidth="1"/>
    <col min="7198" max="7198" width="3" style="33" customWidth="1"/>
    <col min="7199" max="7199" width="5.125" style="33" customWidth="1"/>
    <col min="7200" max="7200" width="2.25" style="33" customWidth="1"/>
    <col min="7201" max="7201" width="4.5" style="33" customWidth="1"/>
    <col min="7202" max="7202" width="2" style="33" customWidth="1"/>
    <col min="7203" max="7203" width="4.625" style="33" customWidth="1"/>
    <col min="7204" max="7204" width="2.25" style="33" customWidth="1"/>
    <col min="7205" max="7212" width="1.625" style="33" customWidth="1"/>
    <col min="7213" max="7213" width="3.125" style="33" customWidth="1"/>
    <col min="7214" max="7216" width="9.5" style="33" customWidth="1"/>
    <col min="7217" max="7218" width="4.875" style="33" customWidth="1"/>
    <col min="7219" max="7220" width="2.625" style="33" customWidth="1"/>
    <col min="7221" max="7221" width="4.875" style="33" customWidth="1"/>
    <col min="7222" max="7424" width="9" style="33"/>
    <col min="7425" max="7426" width="2.625" style="33" customWidth="1"/>
    <col min="7427" max="7428" width="4.875" style="33" customWidth="1"/>
    <col min="7429" max="7431" width="9.5" style="33" customWidth="1"/>
    <col min="7432" max="7432" width="3" style="33" customWidth="1"/>
    <col min="7433" max="7441" width="1.625" style="33" customWidth="1"/>
    <col min="7442" max="7442" width="3.375" style="33" customWidth="1"/>
    <col min="7443" max="7443" width="2.25" style="33" customWidth="1"/>
    <col min="7444" max="7444" width="4.375" style="33" customWidth="1"/>
    <col min="7445" max="7445" width="2.25" style="33" customWidth="1"/>
    <col min="7446" max="7446" width="5.125" style="33" customWidth="1"/>
    <col min="7447" max="7447" width="3" style="33" customWidth="1"/>
    <col min="7448" max="7448" width="5.625" style="33" customWidth="1"/>
    <col min="7449" max="7449" width="3.875" style="33" customWidth="1"/>
    <col min="7450" max="7450" width="0" style="33" hidden="1" customWidth="1"/>
    <col min="7451" max="7451" width="1.375" style="33" customWidth="1"/>
    <col min="7452" max="7452" width="4" style="33" customWidth="1"/>
    <col min="7453" max="7453" width="5.625" style="33" customWidth="1"/>
    <col min="7454" max="7454" width="3" style="33" customWidth="1"/>
    <col min="7455" max="7455" width="5.125" style="33" customWidth="1"/>
    <col min="7456" max="7456" width="2.25" style="33" customWidth="1"/>
    <col min="7457" max="7457" width="4.5" style="33" customWidth="1"/>
    <col min="7458" max="7458" width="2" style="33" customWidth="1"/>
    <col min="7459" max="7459" width="4.625" style="33" customWidth="1"/>
    <col min="7460" max="7460" width="2.25" style="33" customWidth="1"/>
    <col min="7461" max="7468" width="1.625" style="33" customWidth="1"/>
    <col min="7469" max="7469" width="3.125" style="33" customWidth="1"/>
    <col min="7470" max="7472" width="9.5" style="33" customWidth="1"/>
    <col min="7473" max="7474" width="4.875" style="33" customWidth="1"/>
    <col min="7475" max="7476" width="2.625" style="33" customWidth="1"/>
    <col min="7477" max="7477" width="4.875" style="33" customWidth="1"/>
    <col min="7478" max="7680" width="9" style="33"/>
    <col min="7681" max="7682" width="2.625" style="33" customWidth="1"/>
    <col min="7683" max="7684" width="4.875" style="33" customWidth="1"/>
    <col min="7685" max="7687" width="9.5" style="33" customWidth="1"/>
    <col min="7688" max="7688" width="3" style="33" customWidth="1"/>
    <col min="7689" max="7697" width="1.625" style="33" customWidth="1"/>
    <col min="7698" max="7698" width="3.375" style="33" customWidth="1"/>
    <col min="7699" max="7699" width="2.25" style="33" customWidth="1"/>
    <col min="7700" max="7700" width="4.375" style="33" customWidth="1"/>
    <col min="7701" max="7701" width="2.25" style="33" customWidth="1"/>
    <col min="7702" max="7702" width="5.125" style="33" customWidth="1"/>
    <col min="7703" max="7703" width="3" style="33" customWidth="1"/>
    <col min="7704" max="7704" width="5.625" style="33" customWidth="1"/>
    <col min="7705" max="7705" width="3.875" style="33" customWidth="1"/>
    <col min="7706" max="7706" width="0" style="33" hidden="1" customWidth="1"/>
    <col min="7707" max="7707" width="1.375" style="33" customWidth="1"/>
    <col min="7708" max="7708" width="4" style="33" customWidth="1"/>
    <col min="7709" max="7709" width="5.625" style="33" customWidth="1"/>
    <col min="7710" max="7710" width="3" style="33" customWidth="1"/>
    <col min="7711" max="7711" width="5.125" style="33" customWidth="1"/>
    <col min="7712" max="7712" width="2.25" style="33" customWidth="1"/>
    <col min="7713" max="7713" width="4.5" style="33" customWidth="1"/>
    <col min="7714" max="7714" width="2" style="33" customWidth="1"/>
    <col min="7715" max="7715" width="4.625" style="33" customWidth="1"/>
    <col min="7716" max="7716" width="2.25" style="33" customWidth="1"/>
    <col min="7717" max="7724" width="1.625" style="33" customWidth="1"/>
    <col min="7725" max="7725" width="3.125" style="33" customWidth="1"/>
    <col min="7726" max="7728" width="9.5" style="33" customWidth="1"/>
    <col min="7729" max="7730" width="4.875" style="33" customWidth="1"/>
    <col min="7731" max="7732" width="2.625" style="33" customWidth="1"/>
    <col min="7733" max="7733" width="4.875" style="33" customWidth="1"/>
    <col min="7734" max="7936" width="9" style="33"/>
    <col min="7937" max="7938" width="2.625" style="33" customWidth="1"/>
    <col min="7939" max="7940" width="4.875" style="33" customWidth="1"/>
    <col min="7941" max="7943" width="9.5" style="33" customWidth="1"/>
    <col min="7944" max="7944" width="3" style="33" customWidth="1"/>
    <col min="7945" max="7953" width="1.625" style="33" customWidth="1"/>
    <col min="7954" max="7954" width="3.375" style="33" customWidth="1"/>
    <col min="7955" max="7955" width="2.25" style="33" customWidth="1"/>
    <col min="7956" max="7956" width="4.375" style="33" customWidth="1"/>
    <col min="7957" max="7957" width="2.25" style="33" customWidth="1"/>
    <col min="7958" max="7958" width="5.125" style="33" customWidth="1"/>
    <col min="7959" max="7959" width="3" style="33" customWidth="1"/>
    <col min="7960" max="7960" width="5.625" style="33" customWidth="1"/>
    <col min="7961" max="7961" width="3.875" style="33" customWidth="1"/>
    <col min="7962" max="7962" width="0" style="33" hidden="1" customWidth="1"/>
    <col min="7963" max="7963" width="1.375" style="33" customWidth="1"/>
    <col min="7964" max="7964" width="4" style="33" customWidth="1"/>
    <col min="7965" max="7965" width="5.625" style="33" customWidth="1"/>
    <col min="7966" max="7966" width="3" style="33" customWidth="1"/>
    <col min="7967" max="7967" width="5.125" style="33" customWidth="1"/>
    <col min="7968" max="7968" width="2.25" style="33" customWidth="1"/>
    <col min="7969" max="7969" width="4.5" style="33" customWidth="1"/>
    <col min="7970" max="7970" width="2" style="33" customWidth="1"/>
    <col min="7971" max="7971" width="4.625" style="33" customWidth="1"/>
    <col min="7972" max="7972" width="2.25" style="33" customWidth="1"/>
    <col min="7973" max="7980" width="1.625" style="33" customWidth="1"/>
    <col min="7981" max="7981" width="3.125" style="33" customWidth="1"/>
    <col min="7982" max="7984" width="9.5" style="33" customWidth="1"/>
    <col min="7985" max="7986" width="4.875" style="33" customWidth="1"/>
    <col min="7987" max="7988" width="2.625" style="33" customWidth="1"/>
    <col min="7989" max="7989" width="4.875" style="33" customWidth="1"/>
    <col min="7990" max="8192" width="9" style="33"/>
    <col min="8193" max="8194" width="2.625" style="33" customWidth="1"/>
    <col min="8195" max="8196" width="4.875" style="33" customWidth="1"/>
    <col min="8197" max="8199" width="9.5" style="33" customWidth="1"/>
    <col min="8200" max="8200" width="3" style="33" customWidth="1"/>
    <col min="8201" max="8209" width="1.625" style="33" customWidth="1"/>
    <col min="8210" max="8210" width="3.375" style="33" customWidth="1"/>
    <col min="8211" max="8211" width="2.25" style="33" customWidth="1"/>
    <col min="8212" max="8212" width="4.375" style="33" customWidth="1"/>
    <col min="8213" max="8213" width="2.25" style="33" customWidth="1"/>
    <col min="8214" max="8214" width="5.125" style="33" customWidth="1"/>
    <col min="8215" max="8215" width="3" style="33" customWidth="1"/>
    <col min="8216" max="8216" width="5.625" style="33" customWidth="1"/>
    <col min="8217" max="8217" width="3.875" style="33" customWidth="1"/>
    <col min="8218" max="8218" width="0" style="33" hidden="1" customWidth="1"/>
    <col min="8219" max="8219" width="1.375" style="33" customWidth="1"/>
    <col min="8220" max="8220" width="4" style="33" customWidth="1"/>
    <col min="8221" max="8221" width="5.625" style="33" customWidth="1"/>
    <col min="8222" max="8222" width="3" style="33" customWidth="1"/>
    <col min="8223" max="8223" width="5.125" style="33" customWidth="1"/>
    <col min="8224" max="8224" width="2.25" style="33" customWidth="1"/>
    <col min="8225" max="8225" width="4.5" style="33" customWidth="1"/>
    <col min="8226" max="8226" width="2" style="33" customWidth="1"/>
    <col min="8227" max="8227" width="4.625" style="33" customWidth="1"/>
    <col min="8228" max="8228" width="2.25" style="33" customWidth="1"/>
    <col min="8229" max="8236" width="1.625" style="33" customWidth="1"/>
    <col min="8237" max="8237" width="3.125" style="33" customWidth="1"/>
    <col min="8238" max="8240" width="9.5" style="33" customWidth="1"/>
    <col min="8241" max="8242" width="4.875" style="33" customWidth="1"/>
    <col min="8243" max="8244" width="2.625" style="33" customWidth="1"/>
    <col min="8245" max="8245" width="4.875" style="33" customWidth="1"/>
    <col min="8246" max="8448" width="9" style="33"/>
    <col min="8449" max="8450" width="2.625" style="33" customWidth="1"/>
    <col min="8451" max="8452" width="4.875" style="33" customWidth="1"/>
    <col min="8453" max="8455" width="9.5" style="33" customWidth="1"/>
    <col min="8456" max="8456" width="3" style="33" customWidth="1"/>
    <col min="8457" max="8465" width="1.625" style="33" customWidth="1"/>
    <col min="8466" max="8466" width="3.375" style="33" customWidth="1"/>
    <col min="8467" max="8467" width="2.25" style="33" customWidth="1"/>
    <col min="8468" max="8468" width="4.375" style="33" customWidth="1"/>
    <col min="8469" max="8469" width="2.25" style="33" customWidth="1"/>
    <col min="8470" max="8470" width="5.125" style="33" customWidth="1"/>
    <col min="8471" max="8471" width="3" style="33" customWidth="1"/>
    <col min="8472" max="8472" width="5.625" style="33" customWidth="1"/>
    <col min="8473" max="8473" width="3.875" style="33" customWidth="1"/>
    <col min="8474" max="8474" width="0" style="33" hidden="1" customWidth="1"/>
    <col min="8475" max="8475" width="1.375" style="33" customWidth="1"/>
    <col min="8476" max="8476" width="4" style="33" customWidth="1"/>
    <col min="8477" max="8477" width="5.625" style="33" customWidth="1"/>
    <col min="8478" max="8478" width="3" style="33" customWidth="1"/>
    <col min="8479" max="8479" width="5.125" style="33" customWidth="1"/>
    <col min="8480" max="8480" width="2.25" style="33" customWidth="1"/>
    <col min="8481" max="8481" width="4.5" style="33" customWidth="1"/>
    <col min="8482" max="8482" width="2" style="33" customWidth="1"/>
    <col min="8483" max="8483" width="4.625" style="33" customWidth="1"/>
    <col min="8484" max="8484" width="2.25" style="33" customWidth="1"/>
    <col min="8485" max="8492" width="1.625" style="33" customWidth="1"/>
    <col min="8493" max="8493" width="3.125" style="33" customWidth="1"/>
    <col min="8494" max="8496" width="9.5" style="33" customWidth="1"/>
    <col min="8497" max="8498" width="4.875" style="33" customWidth="1"/>
    <col min="8499" max="8500" width="2.625" style="33" customWidth="1"/>
    <col min="8501" max="8501" width="4.875" style="33" customWidth="1"/>
    <col min="8502" max="8704" width="9" style="33"/>
    <col min="8705" max="8706" width="2.625" style="33" customWidth="1"/>
    <col min="8707" max="8708" width="4.875" style="33" customWidth="1"/>
    <col min="8709" max="8711" width="9.5" style="33" customWidth="1"/>
    <col min="8712" max="8712" width="3" style="33" customWidth="1"/>
    <col min="8713" max="8721" width="1.625" style="33" customWidth="1"/>
    <col min="8722" max="8722" width="3.375" style="33" customWidth="1"/>
    <col min="8723" max="8723" width="2.25" style="33" customWidth="1"/>
    <col min="8724" max="8724" width="4.375" style="33" customWidth="1"/>
    <col min="8725" max="8725" width="2.25" style="33" customWidth="1"/>
    <col min="8726" max="8726" width="5.125" style="33" customWidth="1"/>
    <col min="8727" max="8727" width="3" style="33" customWidth="1"/>
    <col min="8728" max="8728" width="5.625" style="33" customWidth="1"/>
    <col min="8729" max="8729" width="3.875" style="33" customWidth="1"/>
    <col min="8730" max="8730" width="0" style="33" hidden="1" customWidth="1"/>
    <col min="8731" max="8731" width="1.375" style="33" customWidth="1"/>
    <col min="8732" max="8732" width="4" style="33" customWidth="1"/>
    <col min="8733" max="8733" width="5.625" style="33" customWidth="1"/>
    <col min="8734" max="8734" width="3" style="33" customWidth="1"/>
    <col min="8735" max="8735" width="5.125" style="33" customWidth="1"/>
    <col min="8736" max="8736" width="2.25" style="33" customWidth="1"/>
    <col min="8737" max="8737" width="4.5" style="33" customWidth="1"/>
    <col min="8738" max="8738" width="2" style="33" customWidth="1"/>
    <col min="8739" max="8739" width="4.625" style="33" customWidth="1"/>
    <col min="8740" max="8740" width="2.25" style="33" customWidth="1"/>
    <col min="8741" max="8748" width="1.625" style="33" customWidth="1"/>
    <col min="8749" max="8749" width="3.125" style="33" customWidth="1"/>
    <col min="8750" max="8752" width="9.5" style="33" customWidth="1"/>
    <col min="8753" max="8754" width="4.875" style="33" customWidth="1"/>
    <col min="8755" max="8756" width="2.625" style="33" customWidth="1"/>
    <col min="8757" max="8757" width="4.875" style="33" customWidth="1"/>
    <col min="8758" max="8960" width="9" style="33"/>
    <col min="8961" max="8962" width="2.625" style="33" customWidth="1"/>
    <col min="8963" max="8964" width="4.875" style="33" customWidth="1"/>
    <col min="8965" max="8967" width="9.5" style="33" customWidth="1"/>
    <col min="8968" max="8968" width="3" style="33" customWidth="1"/>
    <col min="8969" max="8977" width="1.625" style="33" customWidth="1"/>
    <col min="8978" max="8978" width="3.375" style="33" customWidth="1"/>
    <col min="8979" max="8979" width="2.25" style="33" customWidth="1"/>
    <col min="8980" max="8980" width="4.375" style="33" customWidth="1"/>
    <col min="8981" max="8981" width="2.25" style="33" customWidth="1"/>
    <col min="8982" max="8982" width="5.125" style="33" customWidth="1"/>
    <col min="8983" max="8983" width="3" style="33" customWidth="1"/>
    <col min="8984" max="8984" width="5.625" style="33" customWidth="1"/>
    <col min="8985" max="8985" width="3.875" style="33" customWidth="1"/>
    <col min="8986" max="8986" width="0" style="33" hidden="1" customWidth="1"/>
    <col min="8987" max="8987" width="1.375" style="33" customWidth="1"/>
    <col min="8988" max="8988" width="4" style="33" customWidth="1"/>
    <col min="8989" max="8989" width="5.625" style="33" customWidth="1"/>
    <col min="8990" max="8990" width="3" style="33" customWidth="1"/>
    <col min="8991" max="8991" width="5.125" style="33" customWidth="1"/>
    <col min="8992" max="8992" width="2.25" style="33" customWidth="1"/>
    <col min="8993" max="8993" width="4.5" style="33" customWidth="1"/>
    <col min="8994" max="8994" width="2" style="33" customWidth="1"/>
    <col min="8995" max="8995" width="4.625" style="33" customWidth="1"/>
    <col min="8996" max="8996" width="2.25" style="33" customWidth="1"/>
    <col min="8997" max="9004" width="1.625" style="33" customWidth="1"/>
    <col min="9005" max="9005" width="3.125" style="33" customWidth="1"/>
    <col min="9006" max="9008" width="9.5" style="33" customWidth="1"/>
    <col min="9009" max="9010" width="4.875" style="33" customWidth="1"/>
    <col min="9011" max="9012" width="2.625" style="33" customWidth="1"/>
    <col min="9013" max="9013" width="4.875" style="33" customWidth="1"/>
    <col min="9014" max="9216" width="9" style="33"/>
    <col min="9217" max="9218" width="2.625" style="33" customWidth="1"/>
    <col min="9219" max="9220" width="4.875" style="33" customWidth="1"/>
    <col min="9221" max="9223" width="9.5" style="33" customWidth="1"/>
    <col min="9224" max="9224" width="3" style="33" customWidth="1"/>
    <col min="9225" max="9233" width="1.625" style="33" customWidth="1"/>
    <col min="9234" max="9234" width="3.375" style="33" customWidth="1"/>
    <col min="9235" max="9235" width="2.25" style="33" customWidth="1"/>
    <col min="9236" max="9236" width="4.375" style="33" customWidth="1"/>
    <col min="9237" max="9237" width="2.25" style="33" customWidth="1"/>
    <col min="9238" max="9238" width="5.125" style="33" customWidth="1"/>
    <col min="9239" max="9239" width="3" style="33" customWidth="1"/>
    <col min="9240" max="9240" width="5.625" style="33" customWidth="1"/>
    <col min="9241" max="9241" width="3.875" style="33" customWidth="1"/>
    <col min="9242" max="9242" width="0" style="33" hidden="1" customWidth="1"/>
    <col min="9243" max="9243" width="1.375" style="33" customWidth="1"/>
    <col min="9244" max="9244" width="4" style="33" customWidth="1"/>
    <col min="9245" max="9245" width="5.625" style="33" customWidth="1"/>
    <col min="9246" max="9246" width="3" style="33" customWidth="1"/>
    <col min="9247" max="9247" width="5.125" style="33" customWidth="1"/>
    <col min="9248" max="9248" width="2.25" style="33" customWidth="1"/>
    <col min="9249" max="9249" width="4.5" style="33" customWidth="1"/>
    <col min="9250" max="9250" width="2" style="33" customWidth="1"/>
    <col min="9251" max="9251" width="4.625" style="33" customWidth="1"/>
    <col min="9252" max="9252" width="2.25" style="33" customWidth="1"/>
    <col min="9253" max="9260" width="1.625" style="33" customWidth="1"/>
    <col min="9261" max="9261" width="3.125" style="33" customWidth="1"/>
    <col min="9262" max="9264" width="9.5" style="33" customWidth="1"/>
    <col min="9265" max="9266" width="4.875" style="33" customWidth="1"/>
    <col min="9267" max="9268" width="2.625" style="33" customWidth="1"/>
    <col min="9269" max="9269" width="4.875" style="33" customWidth="1"/>
    <col min="9270" max="9472" width="9" style="33"/>
    <col min="9473" max="9474" width="2.625" style="33" customWidth="1"/>
    <col min="9475" max="9476" width="4.875" style="33" customWidth="1"/>
    <col min="9477" max="9479" width="9.5" style="33" customWidth="1"/>
    <col min="9480" max="9480" width="3" style="33" customWidth="1"/>
    <col min="9481" max="9489" width="1.625" style="33" customWidth="1"/>
    <col min="9490" max="9490" width="3.375" style="33" customWidth="1"/>
    <col min="9491" max="9491" width="2.25" style="33" customWidth="1"/>
    <col min="9492" max="9492" width="4.375" style="33" customWidth="1"/>
    <col min="9493" max="9493" width="2.25" style="33" customWidth="1"/>
    <col min="9494" max="9494" width="5.125" style="33" customWidth="1"/>
    <col min="9495" max="9495" width="3" style="33" customWidth="1"/>
    <col min="9496" max="9496" width="5.625" style="33" customWidth="1"/>
    <col min="9497" max="9497" width="3.875" style="33" customWidth="1"/>
    <col min="9498" max="9498" width="0" style="33" hidden="1" customWidth="1"/>
    <col min="9499" max="9499" width="1.375" style="33" customWidth="1"/>
    <col min="9500" max="9500" width="4" style="33" customWidth="1"/>
    <col min="9501" max="9501" width="5.625" style="33" customWidth="1"/>
    <col min="9502" max="9502" width="3" style="33" customWidth="1"/>
    <col min="9503" max="9503" width="5.125" style="33" customWidth="1"/>
    <col min="9504" max="9504" width="2.25" style="33" customWidth="1"/>
    <col min="9505" max="9505" width="4.5" style="33" customWidth="1"/>
    <col min="9506" max="9506" width="2" style="33" customWidth="1"/>
    <col min="9507" max="9507" width="4.625" style="33" customWidth="1"/>
    <col min="9508" max="9508" width="2.25" style="33" customWidth="1"/>
    <col min="9509" max="9516" width="1.625" style="33" customWidth="1"/>
    <col min="9517" max="9517" width="3.125" style="33" customWidth="1"/>
    <col min="9518" max="9520" width="9.5" style="33" customWidth="1"/>
    <col min="9521" max="9522" width="4.875" style="33" customWidth="1"/>
    <col min="9523" max="9524" width="2.625" style="33" customWidth="1"/>
    <col min="9525" max="9525" width="4.875" style="33" customWidth="1"/>
    <col min="9526" max="9728" width="9" style="33"/>
    <col min="9729" max="9730" width="2.625" style="33" customWidth="1"/>
    <col min="9731" max="9732" width="4.875" style="33" customWidth="1"/>
    <col min="9733" max="9735" width="9.5" style="33" customWidth="1"/>
    <col min="9736" max="9736" width="3" style="33" customWidth="1"/>
    <col min="9737" max="9745" width="1.625" style="33" customWidth="1"/>
    <col min="9746" max="9746" width="3.375" style="33" customWidth="1"/>
    <col min="9747" max="9747" width="2.25" style="33" customWidth="1"/>
    <col min="9748" max="9748" width="4.375" style="33" customWidth="1"/>
    <col min="9749" max="9749" width="2.25" style="33" customWidth="1"/>
    <col min="9750" max="9750" width="5.125" style="33" customWidth="1"/>
    <col min="9751" max="9751" width="3" style="33" customWidth="1"/>
    <col min="9752" max="9752" width="5.625" style="33" customWidth="1"/>
    <col min="9753" max="9753" width="3.875" style="33" customWidth="1"/>
    <col min="9754" max="9754" width="0" style="33" hidden="1" customWidth="1"/>
    <col min="9755" max="9755" width="1.375" style="33" customWidth="1"/>
    <col min="9756" max="9756" width="4" style="33" customWidth="1"/>
    <col min="9757" max="9757" width="5.625" style="33" customWidth="1"/>
    <col min="9758" max="9758" width="3" style="33" customWidth="1"/>
    <col min="9759" max="9759" width="5.125" style="33" customWidth="1"/>
    <col min="9760" max="9760" width="2.25" style="33" customWidth="1"/>
    <col min="9761" max="9761" width="4.5" style="33" customWidth="1"/>
    <col min="9762" max="9762" width="2" style="33" customWidth="1"/>
    <col min="9763" max="9763" width="4.625" style="33" customWidth="1"/>
    <col min="9764" max="9764" width="2.25" style="33" customWidth="1"/>
    <col min="9765" max="9772" width="1.625" style="33" customWidth="1"/>
    <col min="9773" max="9773" width="3.125" style="33" customWidth="1"/>
    <col min="9774" max="9776" width="9.5" style="33" customWidth="1"/>
    <col min="9777" max="9778" width="4.875" style="33" customWidth="1"/>
    <col min="9779" max="9780" width="2.625" style="33" customWidth="1"/>
    <col min="9781" max="9781" width="4.875" style="33" customWidth="1"/>
    <col min="9782" max="9984" width="9" style="33"/>
    <col min="9985" max="9986" width="2.625" style="33" customWidth="1"/>
    <col min="9987" max="9988" width="4.875" style="33" customWidth="1"/>
    <col min="9989" max="9991" width="9.5" style="33" customWidth="1"/>
    <col min="9992" max="9992" width="3" style="33" customWidth="1"/>
    <col min="9993" max="10001" width="1.625" style="33" customWidth="1"/>
    <col min="10002" max="10002" width="3.375" style="33" customWidth="1"/>
    <col min="10003" max="10003" width="2.25" style="33" customWidth="1"/>
    <col min="10004" max="10004" width="4.375" style="33" customWidth="1"/>
    <col min="10005" max="10005" width="2.25" style="33" customWidth="1"/>
    <col min="10006" max="10006" width="5.125" style="33" customWidth="1"/>
    <col min="10007" max="10007" width="3" style="33" customWidth="1"/>
    <col min="10008" max="10008" width="5.625" style="33" customWidth="1"/>
    <col min="10009" max="10009" width="3.875" style="33" customWidth="1"/>
    <col min="10010" max="10010" width="0" style="33" hidden="1" customWidth="1"/>
    <col min="10011" max="10011" width="1.375" style="33" customWidth="1"/>
    <col min="10012" max="10012" width="4" style="33" customWidth="1"/>
    <col min="10013" max="10013" width="5.625" style="33" customWidth="1"/>
    <col min="10014" max="10014" width="3" style="33" customWidth="1"/>
    <col min="10015" max="10015" width="5.125" style="33" customWidth="1"/>
    <col min="10016" max="10016" width="2.25" style="33" customWidth="1"/>
    <col min="10017" max="10017" width="4.5" style="33" customWidth="1"/>
    <col min="10018" max="10018" width="2" style="33" customWidth="1"/>
    <col min="10019" max="10019" width="4.625" style="33" customWidth="1"/>
    <col min="10020" max="10020" width="2.25" style="33" customWidth="1"/>
    <col min="10021" max="10028" width="1.625" style="33" customWidth="1"/>
    <col min="10029" max="10029" width="3.125" style="33" customWidth="1"/>
    <col min="10030" max="10032" width="9.5" style="33" customWidth="1"/>
    <col min="10033" max="10034" width="4.875" style="33" customWidth="1"/>
    <col min="10035" max="10036" width="2.625" style="33" customWidth="1"/>
    <col min="10037" max="10037" width="4.875" style="33" customWidth="1"/>
    <col min="10038" max="10240" width="9" style="33"/>
    <col min="10241" max="10242" width="2.625" style="33" customWidth="1"/>
    <col min="10243" max="10244" width="4.875" style="33" customWidth="1"/>
    <col min="10245" max="10247" width="9.5" style="33" customWidth="1"/>
    <col min="10248" max="10248" width="3" style="33" customWidth="1"/>
    <col min="10249" max="10257" width="1.625" style="33" customWidth="1"/>
    <col min="10258" max="10258" width="3.375" style="33" customWidth="1"/>
    <col min="10259" max="10259" width="2.25" style="33" customWidth="1"/>
    <col min="10260" max="10260" width="4.375" style="33" customWidth="1"/>
    <col min="10261" max="10261" width="2.25" style="33" customWidth="1"/>
    <col min="10262" max="10262" width="5.125" style="33" customWidth="1"/>
    <col min="10263" max="10263" width="3" style="33" customWidth="1"/>
    <col min="10264" max="10264" width="5.625" style="33" customWidth="1"/>
    <col min="10265" max="10265" width="3.875" style="33" customWidth="1"/>
    <col min="10266" max="10266" width="0" style="33" hidden="1" customWidth="1"/>
    <col min="10267" max="10267" width="1.375" style="33" customWidth="1"/>
    <col min="10268" max="10268" width="4" style="33" customWidth="1"/>
    <col min="10269" max="10269" width="5.625" style="33" customWidth="1"/>
    <col min="10270" max="10270" width="3" style="33" customWidth="1"/>
    <col min="10271" max="10271" width="5.125" style="33" customWidth="1"/>
    <col min="10272" max="10272" width="2.25" style="33" customWidth="1"/>
    <col min="10273" max="10273" width="4.5" style="33" customWidth="1"/>
    <col min="10274" max="10274" width="2" style="33" customWidth="1"/>
    <col min="10275" max="10275" width="4.625" style="33" customWidth="1"/>
    <col min="10276" max="10276" width="2.25" style="33" customWidth="1"/>
    <col min="10277" max="10284" width="1.625" style="33" customWidth="1"/>
    <col min="10285" max="10285" width="3.125" style="33" customWidth="1"/>
    <col min="10286" max="10288" width="9.5" style="33" customWidth="1"/>
    <col min="10289" max="10290" width="4.875" style="33" customWidth="1"/>
    <col min="10291" max="10292" width="2.625" style="33" customWidth="1"/>
    <col min="10293" max="10293" width="4.875" style="33" customWidth="1"/>
    <col min="10294" max="10496" width="9" style="33"/>
    <col min="10497" max="10498" width="2.625" style="33" customWidth="1"/>
    <col min="10499" max="10500" width="4.875" style="33" customWidth="1"/>
    <col min="10501" max="10503" width="9.5" style="33" customWidth="1"/>
    <col min="10504" max="10504" width="3" style="33" customWidth="1"/>
    <col min="10505" max="10513" width="1.625" style="33" customWidth="1"/>
    <col min="10514" max="10514" width="3.375" style="33" customWidth="1"/>
    <col min="10515" max="10515" width="2.25" style="33" customWidth="1"/>
    <col min="10516" max="10516" width="4.375" style="33" customWidth="1"/>
    <col min="10517" max="10517" width="2.25" style="33" customWidth="1"/>
    <col min="10518" max="10518" width="5.125" style="33" customWidth="1"/>
    <col min="10519" max="10519" width="3" style="33" customWidth="1"/>
    <col min="10520" max="10520" width="5.625" style="33" customWidth="1"/>
    <col min="10521" max="10521" width="3.875" style="33" customWidth="1"/>
    <col min="10522" max="10522" width="0" style="33" hidden="1" customWidth="1"/>
    <col min="10523" max="10523" width="1.375" style="33" customWidth="1"/>
    <col min="10524" max="10524" width="4" style="33" customWidth="1"/>
    <col min="10525" max="10525" width="5.625" style="33" customWidth="1"/>
    <col min="10526" max="10526" width="3" style="33" customWidth="1"/>
    <col min="10527" max="10527" width="5.125" style="33" customWidth="1"/>
    <col min="10528" max="10528" width="2.25" style="33" customWidth="1"/>
    <col min="10529" max="10529" width="4.5" style="33" customWidth="1"/>
    <col min="10530" max="10530" width="2" style="33" customWidth="1"/>
    <col min="10531" max="10531" width="4.625" style="33" customWidth="1"/>
    <col min="10532" max="10532" width="2.25" style="33" customWidth="1"/>
    <col min="10533" max="10540" width="1.625" style="33" customWidth="1"/>
    <col min="10541" max="10541" width="3.125" style="33" customWidth="1"/>
    <col min="10542" max="10544" width="9.5" style="33" customWidth="1"/>
    <col min="10545" max="10546" width="4.875" style="33" customWidth="1"/>
    <col min="10547" max="10548" width="2.625" style="33" customWidth="1"/>
    <col min="10549" max="10549" width="4.875" style="33" customWidth="1"/>
    <col min="10550" max="10752" width="9" style="33"/>
    <col min="10753" max="10754" width="2.625" style="33" customWidth="1"/>
    <col min="10755" max="10756" width="4.875" style="33" customWidth="1"/>
    <col min="10757" max="10759" width="9.5" style="33" customWidth="1"/>
    <col min="10760" max="10760" width="3" style="33" customWidth="1"/>
    <col min="10761" max="10769" width="1.625" style="33" customWidth="1"/>
    <col min="10770" max="10770" width="3.375" style="33" customWidth="1"/>
    <col min="10771" max="10771" width="2.25" style="33" customWidth="1"/>
    <col min="10772" max="10772" width="4.375" style="33" customWidth="1"/>
    <col min="10773" max="10773" width="2.25" style="33" customWidth="1"/>
    <col min="10774" max="10774" width="5.125" style="33" customWidth="1"/>
    <col min="10775" max="10775" width="3" style="33" customWidth="1"/>
    <col min="10776" max="10776" width="5.625" style="33" customWidth="1"/>
    <col min="10777" max="10777" width="3.875" style="33" customWidth="1"/>
    <col min="10778" max="10778" width="0" style="33" hidden="1" customWidth="1"/>
    <col min="10779" max="10779" width="1.375" style="33" customWidth="1"/>
    <col min="10780" max="10780" width="4" style="33" customWidth="1"/>
    <col min="10781" max="10781" width="5.625" style="33" customWidth="1"/>
    <col min="10782" max="10782" width="3" style="33" customWidth="1"/>
    <col min="10783" max="10783" width="5.125" style="33" customWidth="1"/>
    <col min="10784" max="10784" width="2.25" style="33" customWidth="1"/>
    <col min="10785" max="10785" width="4.5" style="33" customWidth="1"/>
    <col min="10786" max="10786" width="2" style="33" customWidth="1"/>
    <col min="10787" max="10787" width="4.625" style="33" customWidth="1"/>
    <col min="10788" max="10788" width="2.25" style="33" customWidth="1"/>
    <col min="10789" max="10796" width="1.625" style="33" customWidth="1"/>
    <col min="10797" max="10797" width="3.125" style="33" customWidth="1"/>
    <col min="10798" max="10800" width="9.5" style="33" customWidth="1"/>
    <col min="10801" max="10802" width="4.875" style="33" customWidth="1"/>
    <col min="10803" max="10804" width="2.625" style="33" customWidth="1"/>
    <col min="10805" max="10805" width="4.875" style="33" customWidth="1"/>
    <col min="10806" max="11008" width="9" style="33"/>
    <col min="11009" max="11010" width="2.625" style="33" customWidth="1"/>
    <col min="11011" max="11012" width="4.875" style="33" customWidth="1"/>
    <col min="11013" max="11015" width="9.5" style="33" customWidth="1"/>
    <col min="11016" max="11016" width="3" style="33" customWidth="1"/>
    <col min="11017" max="11025" width="1.625" style="33" customWidth="1"/>
    <col min="11026" max="11026" width="3.375" style="33" customWidth="1"/>
    <col min="11027" max="11027" width="2.25" style="33" customWidth="1"/>
    <col min="11028" max="11028" width="4.375" style="33" customWidth="1"/>
    <col min="11029" max="11029" width="2.25" style="33" customWidth="1"/>
    <col min="11030" max="11030" width="5.125" style="33" customWidth="1"/>
    <col min="11031" max="11031" width="3" style="33" customWidth="1"/>
    <col min="11032" max="11032" width="5.625" style="33" customWidth="1"/>
    <col min="11033" max="11033" width="3.875" style="33" customWidth="1"/>
    <col min="11034" max="11034" width="0" style="33" hidden="1" customWidth="1"/>
    <col min="11035" max="11035" width="1.375" style="33" customWidth="1"/>
    <col min="11036" max="11036" width="4" style="33" customWidth="1"/>
    <col min="11037" max="11037" width="5.625" style="33" customWidth="1"/>
    <col min="11038" max="11038" width="3" style="33" customWidth="1"/>
    <col min="11039" max="11039" width="5.125" style="33" customWidth="1"/>
    <col min="11040" max="11040" width="2.25" style="33" customWidth="1"/>
    <col min="11041" max="11041" width="4.5" style="33" customWidth="1"/>
    <col min="11042" max="11042" width="2" style="33" customWidth="1"/>
    <col min="11043" max="11043" width="4.625" style="33" customWidth="1"/>
    <col min="11044" max="11044" width="2.25" style="33" customWidth="1"/>
    <col min="11045" max="11052" width="1.625" style="33" customWidth="1"/>
    <col min="11053" max="11053" width="3.125" style="33" customWidth="1"/>
    <col min="11054" max="11056" width="9.5" style="33" customWidth="1"/>
    <col min="11057" max="11058" width="4.875" style="33" customWidth="1"/>
    <col min="11059" max="11060" width="2.625" style="33" customWidth="1"/>
    <col min="11061" max="11061" width="4.875" style="33" customWidth="1"/>
    <col min="11062" max="11264" width="9" style="33"/>
    <col min="11265" max="11266" width="2.625" style="33" customWidth="1"/>
    <col min="11267" max="11268" width="4.875" style="33" customWidth="1"/>
    <col min="11269" max="11271" width="9.5" style="33" customWidth="1"/>
    <col min="11272" max="11272" width="3" style="33" customWidth="1"/>
    <col min="11273" max="11281" width="1.625" style="33" customWidth="1"/>
    <col min="11282" max="11282" width="3.375" style="33" customWidth="1"/>
    <col min="11283" max="11283" width="2.25" style="33" customWidth="1"/>
    <col min="11284" max="11284" width="4.375" style="33" customWidth="1"/>
    <col min="11285" max="11285" width="2.25" style="33" customWidth="1"/>
    <col min="11286" max="11286" width="5.125" style="33" customWidth="1"/>
    <col min="11287" max="11287" width="3" style="33" customWidth="1"/>
    <col min="11288" max="11288" width="5.625" style="33" customWidth="1"/>
    <col min="11289" max="11289" width="3.875" style="33" customWidth="1"/>
    <col min="11290" max="11290" width="0" style="33" hidden="1" customWidth="1"/>
    <col min="11291" max="11291" width="1.375" style="33" customWidth="1"/>
    <col min="11292" max="11292" width="4" style="33" customWidth="1"/>
    <col min="11293" max="11293" width="5.625" style="33" customWidth="1"/>
    <col min="11294" max="11294" width="3" style="33" customWidth="1"/>
    <col min="11295" max="11295" width="5.125" style="33" customWidth="1"/>
    <col min="11296" max="11296" width="2.25" style="33" customWidth="1"/>
    <col min="11297" max="11297" width="4.5" style="33" customWidth="1"/>
    <col min="11298" max="11298" width="2" style="33" customWidth="1"/>
    <col min="11299" max="11299" width="4.625" style="33" customWidth="1"/>
    <col min="11300" max="11300" width="2.25" style="33" customWidth="1"/>
    <col min="11301" max="11308" width="1.625" style="33" customWidth="1"/>
    <col min="11309" max="11309" width="3.125" style="33" customWidth="1"/>
    <col min="11310" max="11312" width="9.5" style="33" customWidth="1"/>
    <col min="11313" max="11314" width="4.875" style="33" customWidth="1"/>
    <col min="11315" max="11316" width="2.625" style="33" customWidth="1"/>
    <col min="11317" max="11317" width="4.875" style="33" customWidth="1"/>
    <col min="11318" max="11520" width="9" style="33"/>
    <col min="11521" max="11522" width="2.625" style="33" customWidth="1"/>
    <col min="11523" max="11524" width="4.875" style="33" customWidth="1"/>
    <col min="11525" max="11527" width="9.5" style="33" customWidth="1"/>
    <col min="11528" max="11528" width="3" style="33" customWidth="1"/>
    <col min="11529" max="11537" width="1.625" style="33" customWidth="1"/>
    <col min="11538" max="11538" width="3.375" style="33" customWidth="1"/>
    <col min="11539" max="11539" width="2.25" style="33" customWidth="1"/>
    <col min="11540" max="11540" width="4.375" style="33" customWidth="1"/>
    <col min="11541" max="11541" width="2.25" style="33" customWidth="1"/>
    <col min="11542" max="11542" width="5.125" style="33" customWidth="1"/>
    <col min="11543" max="11543" width="3" style="33" customWidth="1"/>
    <col min="11544" max="11544" width="5.625" style="33" customWidth="1"/>
    <col min="11545" max="11545" width="3.875" style="33" customWidth="1"/>
    <col min="11546" max="11546" width="0" style="33" hidden="1" customWidth="1"/>
    <col min="11547" max="11547" width="1.375" style="33" customWidth="1"/>
    <col min="11548" max="11548" width="4" style="33" customWidth="1"/>
    <col min="11549" max="11549" width="5.625" style="33" customWidth="1"/>
    <col min="11550" max="11550" width="3" style="33" customWidth="1"/>
    <col min="11551" max="11551" width="5.125" style="33" customWidth="1"/>
    <col min="11552" max="11552" width="2.25" style="33" customWidth="1"/>
    <col min="11553" max="11553" width="4.5" style="33" customWidth="1"/>
    <col min="11554" max="11554" width="2" style="33" customWidth="1"/>
    <col min="11555" max="11555" width="4.625" style="33" customWidth="1"/>
    <col min="11556" max="11556" width="2.25" style="33" customWidth="1"/>
    <col min="11557" max="11564" width="1.625" style="33" customWidth="1"/>
    <col min="11565" max="11565" width="3.125" style="33" customWidth="1"/>
    <col min="11566" max="11568" width="9.5" style="33" customWidth="1"/>
    <col min="11569" max="11570" width="4.875" style="33" customWidth="1"/>
    <col min="11571" max="11572" width="2.625" style="33" customWidth="1"/>
    <col min="11573" max="11573" width="4.875" style="33" customWidth="1"/>
    <col min="11574" max="11776" width="9" style="33"/>
    <col min="11777" max="11778" width="2.625" style="33" customWidth="1"/>
    <col min="11779" max="11780" width="4.875" style="33" customWidth="1"/>
    <col min="11781" max="11783" width="9.5" style="33" customWidth="1"/>
    <col min="11784" max="11784" width="3" style="33" customWidth="1"/>
    <col min="11785" max="11793" width="1.625" style="33" customWidth="1"/>
    <col min="11794" max="11794" width="3.375" style="33" customWidth="1"/>
    <col min="11795" max="11795" width="2.25" style="33" customWidth="1"/>
    <col min="11796" max="11796" width="4.375" style="33" customWidth="1"/>
    <col min="11797" max="11797" width="2.25" style="33" customWidth="1"/>
    <col min="11798" max="11798" width="5.125" style="33" customWidth="1"/>
    <col min="11799" max="11799" width="3" style="33" customWidth="1"/>
    <col min="11800" max="11800" width="5.625" style="33" customWidth="1"/>
    <col min="11801" max="11801" width="3.875" style="33" customWidth="1"/>
    <col min="11802" max="11802" width="0" style="33" hidden="1" customWidth="1"/>
    <col min="11803" max="11803" width="1.375" style="33" customWidth="1"/>
    <col min="11804" max="11804" width="4" style="33" customWidth="1"/>
    <col min="11805" max="11805" width="5.625" style="33" customWidth="1"/>
    <col min="11806" max="11806" width="3" style="33" customWidth="1"/>
    <col min="11807" max="11807" width="5.125" style="33" customWidth="1"/>
    <col min="11808" max="11808" width="2.25" style="33" customWidth="1"/>
    <col min="11809" max="11809" width="4.5" style="33" customWidth="1"/>
    <col min="11810" max="11810" width="2" style="33" customWidth="1"/>
    <col min="11811" max="11811" width="4.625" style="33" customWidth="1"/>
    <col min="11812" max="11812" width="2.25" style="33" customWidth="1"/>
    <col min="11813" max="11820" width="1.625" style="33" customWidth="1"/>
    <col min="11821" max="11821" width="3.125" style="33" customWidth="1"/>
    <col min="11822" max="11824" width="9.5" style="33" customWidth="1"/>
    <col min="11825" max="11826" width="4.875" style="33" customWidth="1"/>
    <col min="11827" max="11828" width="2.625" style="33" customWidth="1"/>
    <col min="11829" max="11829" width="4.875" style="33" customWidth="1"/>
    <col min="11830" max="12032" width="9" style="33"/>
    <col min="12033" max="12034" width="2.625" style="33" customWidth="1"/>
    <col min="12035" max="12036" width="4.875" style="33" customWidth="1"/>
    <col min="12037" max="12039" width="9.5" style="33" customWidth="1"/>
    <col min="12040" max="12040" width="3" style="33" customWidth="1"/>
    <col min="12041" max="12049" width="1.625" style="33" customWidth="1"/>
    <col min="12050" max="12050" width="3.375" style="33" customWidth="1"/>
    <col min="12051" max="12051" width="2.25" style="33" customWidth="1"/>
    <col min="12052" max="12052" width="4.375" style="33" customWidth="1"/>
    <col min="12053" max="12053" width="2.25" style="33" customWidth="1"/>
    <col min="12054" max="12054" width="5.125" style="33" customWidth="1"/>
    <col min="12055" max="12055" width="3" style="33" customWidth="1"/>
    <col min="12056" max="12056" width="5.625" style="33" customWidth="1"/>
    <col min="12057" max="12057" width="3.875" style="33" customWidth="1"/>
    <col min="12058" max="12058" width="0" style="33" hidden="1" customWidth="1"/>
    <col min="12059" max="12059" width="1.375" style="33" customWidth="1"/>
    <col min="12060" max="12060" width="4" style="33" customWidth="1"/>
    <col min="12061" max="12061" width="5.625" style="33" customWidth="1"/>
    <col min="12062" max="12062" width="3" style="33" customWidth="1"/>
    <col min="12063" max="12063" width="5.125" style="33" customWidth="1"/>
    <col min="12064" max="12064" width="2.25" style="33" customWidth="1"/>
    <col min="12065" max="12065" width="4.5" style="33" customWidth="1"/>
    <col min="12066" max="12066" width="2" style="33" customWidth="1"/>
    <col min="12067" max="12067" width="4.625" style="33" customWidth="1"/>
    <col min="12068" max="12068" width="2.25" style="33" customWidth="1"/>
    <col min="12069" max="12076" width="1.625" style="33" customWidth="1"/>
    <col min="12077" max="12077" width="3.125" style="33" customWidth="1"/>
    <col min="12078" max="12080" width="9.5" style="33" customWidth="1"/>
    <col min="12081" max="12082" width="4.875" style="33" customWidth="1"/>
    <col min="12083" max="12084" width="2.625" style="33" customWidth="1"/>
    <col min="12085" max="12085" width="4.875" style="33" customWidth="1"/>
    <col min="12086" max="12288" width="9" style="33"/>
    <col min="12289" max="12290" width="2.625" style="33" customWidth="1"/>
    <col min="12291" max="12292" width="4.875" style="33" customWidth="1"/>
    <col min="12293" max="12295" width="9.5" style="33" customWidth="1"/>
    <col min="12296" max="12296" width="3" style="33" customWidth="1"/>
    <col min="12297" max="12305" width="1.625" style="33" customWidth="1"/>
    <col min="12306" max="12306" width="3.375" style="33" customWidth="1"/>
    <col min="12307" max="12307" width="2.25" style="33" customWidth="1"/>
    <col min="12308" max="12308" width="4.375" style="33" customWidth="1"/>
    <col min="12309" max="12309" width="2.25" style="33" customWidth="1"/>
    <col min="12310" max="12310" width="5.125" style="33" customWidth="1"/>
    <col min="12311" max="12311" width="3" style="33" customWidth="1"/>
    <col min="12312" max="12312" width="5.625" style="33" customWidth="1"/>
    <col min="12313" max="12313" width="3.875" style="33" customWidth="1"/>
    <col min="12314" max="12314" width="0" style="33" hidden="1" customWidth="1"/>
    <col min="12315" max="12315" width="1.375" style="33" customWidth="1"/>
    <col min="12316" max="12316" width="4" style="33" customWidth="1"/>
    <col min="12317" max="12317" width="5.625" style="33" customWidth="1"/>
    <col min="12318" max="12318" width="3" style="33" customWidth="1"/>
    <col min="12319" max="12319" width="5.125" style="33" customWidth="1"/>
    <col min="12320" max="12320" width="2.25" style="33" customWidth="1"/>
    <col min="12321" max="12321" width="4.5" style="33" customWidth="1"/>
    <col min="12322" max="12322" width="2" style="33" customWidth="1"/>
    <col min="12323" max="12323" width="4.625" style="33" customWidth="1"/>
    <col min="12324" max="12324" width="2.25" style="33" customWidth="1"/>
    <col min="12325" max="12332" width="1.625" style="33" customWidth="1"/>
    <col min="12333" max="12333" width="3.125" style="33" customWidth="1"/>
    <col min="12334" max="12336" width="9.5" style="33" customWidth="1"/>
    <col min="12337" max="12338" width="4.875" style="33" customWidth="1"/>
    <col min="12339" max="12340" width="2.625" style="33" customWidth="1"/>
    <col min="12341" max="12341" width="4.875" style="33" customWidth="1"/>
    <col min="12342" max="12544" width="9" style="33"/>
    <col min="12545" max="12546" width="2.625" style="33" customWidth="1"/>
    <col min="12547" max="12548" width="4.875" style="33" customWidth="1"/>
    <col min="12549" max="12551" width="9.5" style="33" customWidth="1"/>
    <col min="12552" max="12552" width="3" style="33" customWidth="1"/>
    <col min="12553" max="12561" width="1.625" style="33" customWidth="1"/>
    <col min="12562" max="12562" width="3.375" style="33" customWidth="1"/>
    <col min="12563" max="12563" width="2.25" style="33" customWidth="1"/>
    <col min="12564" max="12564" width="4.375" style="33" customWidth="1"/>
    <col min="12565" max="12565" width="2.25" style="33" customWidth="1"/>
    <col min="12566" max="12566" width="5.125" style="33" customWidth="1"/>
    <col min="12567" max="12567" width="3" style="33" customWidth="1"/>
    <col min="12568" max="12568" width="5.625" style="33" customWidth="1"/>
    <col min="12569" max="12569" width="3.875" style="33" customWidth="1"/>
    <col min="12570" max="12570" width="0" style="33" hidden="1" customWidth="1"/>
    <col min="12571" max="12571" width="1.375" style="33" customWidth="1"/>
    <col min="12572" max="12572" width="4" style="33" customWidth="1"/>
    <col min="12573" max="12573" width="5.625" style="33" customWidth="1"/>
    <col min="12574" max="12574" width="3" style="33" customWidth="1"/>
    <col min="12575" max="12575" width="5.125" style="33" customWidth="1"/>
    <col min="12576" max="12576" width="2.25" style="33" customWidth="1"/>
    <col min="12577" max="12577" width="4.5" style="33" customWidth="1"/>
    <col min="12578" max="12578" width="2" style="33" customWidth="1"/>
    <col min="12579" max="12579" width="4.625" style="33" customWidth="1"/>
    <col min="12580" max="12580" width="2.25" style="33" customWidth="1"/>
    <col min="12581" max="12588" width="1.625" style="33" customWidth="1"/>
    <col min="12589" max="12589" width="3.125" style="33" customWidth="1"/>
    <col min="12590" max="12592" width="9.5" style="33" customWidth="1"/>
    <col min="12593" max="12594" width="4.875" style="33" customWidth="1"/>
    <col min="12595" max="12596" width="2.625" style="33" customWidth="1"/>
    <col min="12597" max="12597" width="4.875" style="33" customWidth="1"/>
    <col min="12598" max="12800" width="9" style="33"/>
    <col min="12801" max="12802" width="2.625" style="33" customWidth="1"/>
    <col min="12803" max="12804" width="4.875" style="33" customWidth="1"/>
    <col min="12805" max="12807" width="9.5" style="33" customWidth="1"/>
    <col min="12808" max="12808" width="3" style="33" customWidth="1"/>
    <col min="12809" max="12817" width="1.625" style="33" customWidth="1"/>
    <col min="12818" max="12818" width="3.375" style="33" customWidth="1"/>
    <col min="12819" max="12819" width="2.25" style="33" customWidth="1"/>
    <col min="12820" max="12820" width="4.375" style="33" customWidth="1"/>
    <col min="12821" max="12821" width="2.25" style="33" customWidth="1"/>
    <col min="12822" max="12822" width="5.125" style="33" customWidth="1"/>
    <col min="12823" max="12823" width="3" style="33" customWidth="1"/>
    <col min="12824" max="12824" width="5.625" style="33" customWidth="1"/>
    <col min="12825" max="12825" width="3.875" style="33" customWidth="1"/>
    <col min="12826" max="12826" width="0" style="33" hidden="1" customWidth="1"/>
    <col min="12827" max="12827" width="1.375" style="33" customWidth="1"/>
    <col min="12828" max="12828" width="4" style="33" customWidth="1"/>
    <col min="12829" max="12829" width="5.625" style="33" customWidth="1"/>
    <col min="12830" max="12830" width="3" style="33" customWidth="1"/>
    <col min="12831" max="12831" width="5.125" style="33" customWidth="1"/>
    <col min="12832" max="12832" width="2.25" style="33" customWidth="1"/>
    <col min="12833" max="12833" width="4.5" style="33" customWidth="1"/>
    <col min="12834" max="12834" width="2" style="33" customWidth="1"/>
    <col min="12835" max="12835" width="4.625" style="33" customWidth="1"/>
    <col min="12836" max="12836" width="2.25" style="33" customWidth="1"/>
    <col min="12837" max="12844" width="1.625" style="33" customWidth="1"/>
    <col min="12845" max="12845" width="3.125" style="33" customWidth="1"/>
    <col min="12846" max="12848" width="9.5" style="33" customWidth="1"/>
    <col min="12849" max="12850" width="4.875" style="33" customWidth="1"/>
    <col min="12851" max="12852" width="2.625" style="33" customWidth="1"/>
    <col min="12853" max="12853" width="4.875" style="33" customWidth="1"/>
    <col min="12854" max="13056" width="9" style="33"/>
    <col min="13057" max="13058" width="2.625" style="33" customWidth="1"/>
    <col min="13059" max="13060" width="4.875" style="33" customWidth="1"/>
    <col min="13061" max="13063" width="9.5" style="33" customWidth="1"/>
    <col min="13064" max="13064" width="3" style="33" customWidth="1"/>
    <col min="13065" max="13073" width="1.625" style="33" customWidth="1"/>
    <col min="13074" max="13074" width="3.375" style="33" customWidth="1"/>
    <col min="13075" max="13075" width="2.25" style="33" customWidth="1"/>
    <col min="13076" max="13076" width="4.375" style="33" customWidth="1"/>
    <col min="13077" max="13077" width="2.25" style="33" customWidth="1"/>
    <col min="13078" max="13078" width="5.125" style="33" customWidth="1"/>
    <col min="13079" max="13079" width="3" style="33" customWidth="1"/>
    <col min="13080" max="13080" width="5.625" style="33" customWidth="1"/>
    <col min="13081" max="13081" width="3.875" style="33" customWidth="1"/>
    <col min="13082" max="13082" width="0" style="33" hidden="1" customWidth="1"/>
    <col min="13083" max="13083" width="1.375" style="33" customWidth="1"/>
    <col min="13084" max="13084" width="4" style="33" customWidth="1"/>
    <col min="13085" max="13085" width="5.625" style="33" customWidth="1"/>
    <col min="13086" max="13086" width="3" style="33" customWidth="1"/>
    <col min="13087" max="13087" width="5.125" style="33" customWidth="1"/>
    <col min="13088" max="13088" width="2.25" style="33" customWidth="1"/>
    <col min="13089" max="13089" width="4.5" style="33" customWidth="1"/>
    <col min="13090" max="13090" width="2" style="33" customWidth="1"/>
    <col min="13091" max="13091" width="4.625" style="33" customWidth="1"/>
    <col min="13092" max="13092" width="2.25" style="33" customWidth="1"/>
    <col min="13093" max="13100" width="1.625" style="33" customWidth="1"/>
    <col min="13101" max="13101" width="3.125" style="33" customWidth="1"/>
    <col min="13102" max="13104" width="9.5" style="33" customWidth="1"/>
    <col min="13105" max="13106" width="4.875" style="33" customWidth="1"/>
    <col min="13107" max="13108" width="2.625" style="33" customWidth="1"/>
    <col min="13109" max="13109" width="4.875" style="33" customWidth="1"/>
    <col min="13110" max="13312" width="9" style="33"/>
    <col min="13313" max="13314" width="2.625" style="33" customWidth="1"/>
    <col min="13315" max="13316" width="4.875" style="33" customWidth="1"/>
    <col min="13317" max="13319" width="9.5" style="33" customWidth="1"/>
    <col min="13320" max="13320" width="3" style="33" customWidth="1"/>
    <col min="13321" max="13329" width="1.625" style="33" customWidth="1"/>
    <col min="13330" max="13330" width="3.375" style="33" customWidth="1"/>
    <col min="13331" max="13331" width="2.25" style="33" customWidth="1"/>
    <col min="13332" max="13332" width="4.375" style="33" customWidth="1"/>
    <col min="13333" max="13333" width="2.25" style="33" customWidth="1"/>
    <col min="13334" max="13334" width="5.125" style="33" customWidth="1"/>
    <col min="13335" max="13335" width="3" style="33" customWidth="1"/>
    <col min="13336" max="13336" width="5.625" style="33" customWidth="1"/>
    <col min="13337" max="13337" width="3.875" style="33" customWidth="1"/>
    <col min="13338" max="13338" width="0" style="33" hidden="1" customWidth="1"/>
    <col min="13339" max="13339" width="1.375" style="33" customWidth="1"/>
    <col min="13340" max="13340" width="4" style="33" customWidth="1"/>
    <col min="13341" max="13341" width="5.625" style="33" customWidth="1"/>
    <col min="13342" max="13342" width="3" style="33" customWidth="1"/>
    <col min="13343" max="13343" width="5.125" style="33" customWidth="1"/>
    <col min="13344" max="13344" width="2.25" style="33" customWidth="1"/>
    <col min="13345" max="13345" width="4.5" style="33" customWidth="1"/>
    <col min="13346" max="13346" width="2" style="33" customWidth="1"/>
    <col min="13347" max="13347" width="4.625" style="33" customWidth="1"/>
    <col min="13348" max="13348" width="2.25" style="33" customWidth="1"/>
    <col min="13349" max="13356" width="1.625" style="33" customWidth="1"/>
    <col min="13357" max="13357" width="3.125" style="33" customWidth="1"/>
    <col min="13358" max="13360" width="9.5" style="33" customWidth="1"/>
    <col min="13361" max="13362" width="4.875" style="33" customWidth="1"/>
    <col min="13363" max="13364" width="2.625" style="33" customWidth="1"/>
    <col min="13365" max="13365" width="4.875" style="33" customWidth="1"/>
    <col min="13366" max="13568" width="9" style="33"/>
    <col min="13569" max="13570" width="2.625" style="33" customWidth="1"/>
    <col min="13571" max="13572" width="4.875" style="33" customWidth="1"/>
    <col min="13573" max="13575" width="9.5" style="33" customWidth="1"/>
    <col min="13576" max="13576" width="3" style="33" customWidth="1"/>
    <col min="13577" max="13585" width="1.625" style="33" customWidth="1"/>
    <col min="13586" max="13586" width="3.375" style="33" customWidth="1"/>
    <col min="13587" max="13587" width="2.25" style="33" customWidth="1"/>
    <col min="13588" max="13588" width="4.375" style="33" customWidth="1"/>
    <col min="13589" max="13589" width="2.25" style="33" customWidth="1"/>
    <col min="13590" max="13590" width="5.125" style="33" customWidth="1"/>
    <col min="13591" max="13591" width="3" style="33" customWidth="1"/>
    <col min="13592" max="13592" width="5.625" style="33" customWidth="1"/>
    <col min="13593" max="13593" width="3.875" style="33" customWidth="1"/>
    <col min="13594" max="13594" width="0" style="33" hidden="1" customWidth="1"/>
    <col min="13595" max="13595" width="1.375" style="33" customWidth="1"/>
    <col min="13596" max="13596" width="4" style="33" customWidth="1"/>
    <col min="13597" max="13597" width="5.625" style="33" customWidth="1"/>
    <col min="13598" max="13598" width="3" style="33" customWidth="1"/>
    <col min="13599" max="13599" width="5.125" style="33" customWidth="1"/>
    <col min="13600" max="13600" width="2.25" style="33" customWidth="1"/>
    <col min="13601" max="13601" width="4.5" style="33" customWidth="1"/>
    <col min="13602" max="13602" width="2" style="33" customWidth="1"/>
    <col min="13603" max="13603" width="4.625" style="33" customWidth="1"/>
    <col min="13604" max="13604" width="2.25" style="33" customWidth="1"/>
    <col min="13605" max="13612" width="1.625" style="33" customWidth="1"/>
    <col min="13613" max="13613" width="3.125" style="33" customWidth="1"/>
    <col min="13614" max="13616" width="9.5" style="33" customWidth="1"/>
    <col min="13617" max="13618" width="4.875" style="33" customWidth="1"/>
    <col min="13619" max="13620" width="2.625" style="33" customWidth="1"/>
    <col min="13621" max="13621" width="4.875" style="33" customWidth="1"/>
    <col min="13622" max="13824" width="9" style="33"/>
    <col min="13825" max="13826" width="2.625" style="33" customWidth="1"/>
    <col min="13827" max="13828" width="4.875" style="33" customWidth="1"/>
    <col min="13829" max="13831" width="9.5" style="33" customWidth="1"/>
    <col min="13832" max="13832" width="3" style="33" customWidth="1"/>
    <col min="13833" max="13841" width="1.625" style="33" customWidth="1"/>
    <col min="13842" max="13842" width="3.375" style="33" customWidth="1"/>
    <col min="13843" max="13843" width="2.25" style="33" customWidth="1"/>
    <col min="13844" max="13844" width="4.375" style="33" customWidth="1"/>
    <col min="13845" max="13845" width="2.25" style="33" customWidth="1"/>
    <col min="13846" max="13846" width="5.125" style="33" customWidth="1"/>
    <col min="13847" max="13847" width="3" style="33" customWidth="1"/>
    <col min="13848" max="13848" width="5.625" style="33" customWidth="1"/>
    <col min="13849" max="13849" width="3.875" style="33" customWidth="1"/>
    <col min="13850" max="13850" width="0" style="33" hidden="1" customWidth="1"/>
    <col min="13851" max="13851" width="1.375" style="33" customWidth="1"/>
    <col min="13852" max="13852" width="4" style="33" customWidth="1"/>
    <col min="13853" max="13853" width="5.625" style="33" customWidth="1"/>
    <col min="13854" max="13854" width="3" style="33" customWidth="1"/>
    <col min="13855" max="13855" width="5.125" style="33" customWidth="1"/>
    <col min="13856" max="13856" width="2.25" style="33" customWidth="1"/>
    <col min="13857" max="13857" width="4.5" style="33" customWidth="1"/>
    <col min="13858" max="13858" width="2" style="33" customWidth="1"/>
    <col min="13859" max="13859" width="4.625" style="33" customWidth="1"/>
    <col min="13860" max="13860" width="2.25" style="33" customWidth="1"/>
    <col min="13861" max="13868" width="1.625" style="33" customWidth="1"/>
    <col min="13869" max="13869" width="3.125" style="33" customWidth="1"/>
    <col min="13870" max="13872" width="9.5" style="33" customWidth="1"/>
    <col min="13873" max="13874" width="4.875" style="33" customWidth="1"/>
    <col min="13875" max="13876" width="2.625" style="33" customWidth="1"/>
    <col min="13877" max="13877" width="4.875" style="33" customWidth="1"/>
    <col min="13878" max="14080" width="9" style="33"/>
    <col min="14081" max="14082" width="2.625" style="33" customWidth="1"/>
    <col min="14083" max="14084" width="4.875" style="33" customWidth="1"/>
    <col min="14085" max="14087" width="9.5" style="33" customWidth="1"/>
    <col min="14088" max="14088" width="3" style="33" customWidth="1"/>
    <col min="14089" max="14097" width="1.625" style="33" customWidth="1"/>
    <col min="14098" max="14098" width="3.375" style="33" customWidth="1"/>
    <col min="14099" max="14099" width="2.25" style="33" customWidth="1"/>
    <col min="14100" max="14100" width="4.375" style="33" customWidth="1"/>
    <col min="14101" max="14101" width="2.25" style="33" customWidth="1"/>
    <col min="14102" max="14102" width="5.125" style="33" customWidth="1"/>
    <col min="14103" max="14103" width="3" style="33" customWidth="1"/>
    <col min="14104" max="14104" width="5.625" style="33" customWidth="1"/>
    <col min="14105" max="14105" width="3.875" style="33" customWidth="1"/>
    <col min="14106" max="14106" width="0" style="33" hidden="1" customWidth="1"/>
    <col min="14107" max="14107" width="1.375" style="33" customWidth="1"/>
    <col min="14108" max="14108" width="4" style="33" customWidth="1"/>
    <col min="14109" max="14109" width="5.625" style="33" customWidth="1"/>
    <col min="14110" max="14110" width="3" style="33" customWidth="1"/>
    <col min="14111" max="14111" width="5.125" style="33" customWidth="1"/>
    <col min="14112" max="14112" width="2.25" style="33" customWidth="1"/>
    <col min="14113" max="14113" width="4.5" style="33" customWidth="1"/>
    <col min="14114" max="14114" width="2" style="33" customWidth="1"/>
    <col min="14115" max="14115" width="4.625" style="33" customWidth="1"/>
    <col min="14116" max="14116" width="2.25" style="33" customWidth="1"/>
    <col min="14117" max="14124" width="1.625" style="33" customWidth="1"/>
    <col min="14125" max="14125" width="3.125" style="33" customWidth="1"/>
    <col min="14126" max="14128" width="9.5" style="33" customWidth="1"/>
    <col min="14129" max="14130" width="4.875" style="33" customWidth="1"/>
    <col min="14131" max="14132" width="2.625" style="33" customWidth="1"/>
    <col min="14133" max="14133" width="4.875" style="33" customWidth="1"/>
    <col min="14134" max="14336" width="9" style="33"/>
    <col min="14337" max="14338" width="2.625" style="33" customWidth="1"/>
    <col min="14339" max="14340" width="4.875" style="33" customWidth="1"/>
    <col min="14341" max="14343" width="9.5" style="33" customWidth="1"/>
    <col min="14344" max="14344" width="3" style="33" customWidth="1"/>
    <col min="14345" max="14353" width="1.625" style="33" customWidth="1"/>
    <col min="14354" max="14354" width="3.375" style="33" customWidth="1"/>
    <col min="14355" max="14355" width="2.25" style="33" customWidth="1"/>
    <col min="14356" max="14356" width="4.375" style="33" customWidth="1"/>
    <col min="14357" max="14357" width="2.25" style="33" customWidth="1"/>
    <col min="14358" max="14358" width="5.125" style="33" customWidth="1"/>
    <col min="14359" max="14359" width="3" style="33" customWidth="1"/>
    <col min="14360" max="14360" width="5.625" style="33" customWidth="1"/>
    <col min="14361" max="14361" width="3.875" style="33" customWidth="1"/>
    <col min="14362" max="14362" width="0" style="33" hidden="1" customWidth="1"/>
    <col min="14363" max="14363" width="1.375" style="33" customWidth="1"/>
    <col min="14364" max="14364" width="4" style="33" customWidth="1"/>
    <col min="14365" max="14365" width="5.625" style="33" customWidth="1"/>
    <col min="14366" max="14366" width="3" style="33" customWidth="1"/>
    <col min="14367" max="14367" width="5.125" style="33" customWidth="1"/>
    <col min="14368" max="14368" width="2.25" style="33" customWidth="1"/>
    <col min="14369" max="14369" width="4.5" style="33" customWidth="1"/>
    <col min="14370" max="14370" width="2" style="33" customWidth="1"/>
    <col min="14371" max="14371" width="4.625" style="33" customWidth="1"/>
    <col min="14372" max="14372" width="2.25" style="33" customWidth="1"/>
    <col min="14373" max="14380" width="1.625" style="33" customWidth="1"/>
    <col min="14381" max="14381" width="3.125" style="33" customWidth="1"/>
    <col min="14382" max="14384" width="9.5" style="33" customWidth="1"/>
    <col min="14385" max="14386" width="4.875" style="33" customWidth="1"/>
    <col min="14387" max="14388" width="2.625" style="33" customWidth="1"/>
    <col min="14389" max="14389" width="4.875" style="33" customWidth="1"/>
    <col min="14390" max="14592" width="9" style="33"/>
    <col min="14593" max="14594" width="2.625" style="33" customWidth="1"/>
    <col min="14595" max="14596" width="4.875" style="33" customWidth="1"/>
    <col min="14597" max="14599" width="9.5" style="33" customWidth="1"/>
    <col min="14600" max="14600" width="3" style="33" customWidth="1"/>
    <col min="14601" max="14609" width="1.625" style="33" customWidth="1"/>
    <col min="14610" max="14610" width="3.375" style="33" customWidth="1"/>
    <col min="14611" max="14611" width="2.25" style="33" customWidth="1"/>
    <col min="14612" max="14612" width="4.375" style="33" customWidth="1"/>
    <col min="14613" max="14613" width="2.25" style="33" customWidth="1"/>
    <col min="14614" max="14614" width="5.125" style="33" customWidth="1"/>
    <col min="14615" max="14615" width="3" style="33" customWidth="1"/>
    <col min="14616" max="14616" width="5.625" style="33" customWidth="1"/>
    <col min="14617" max="14617" width="3.875" style="33" customWidth="1"/>
    <col min="14618" max="14618" width="0" style="33" hidden="1" customWidth="1"/>
    <col min="14619" max="14619" width="1.375" style="33" customWidth="1"/>
    <col min="14620" max="14620" width="4" style="33" customWidth="1"/>
    <col min="14621" max="14621" width="5.625" style="33" customWidth="1"/>
    <col min="14622" max="14622" width="3" style="33" customWidth="1"/>
    <col min="14623" max="14623" width="5.125" style="33" customWidth="1"/>
    <col min="14624" max="14624" width="2.25" style="33" customWidth="1"/>
    <col min="14625" max="14625" width="4.5" style="33" customWidth="1"/>
    <col min="14626" max="14626" width="2" style="33" customWidth="1"/>
    <col min="14627" max="14627" width="4.625" style="33" customWidth="1"/>
    <col min="14628" max="14628" width="2.25" style="33" customWidth="1"/>
    <col min="14629" max="14636" width="1.625" style="33" customWidth="1"/>
    <col min="14637" max="14637" width="3.125" style="33" customWidth="1"/>
    <col min="14638" max="14640" width="9.5" style="33" customWidth="1"/>
    <col min="14641" max="14642" width="4.875" style="33" customWidth="1"/>
    <col min="14643" max="14644" width="2.625" style="33" customWidth="1"/>
    <col min="14645" max="14645" width="4.875" style="33" customWidth="1"/>
    <col min="14646" max="14848" width="9" style="33"/>
    <col min="14849" max="14850" width="2.625" style="33" customWidth="1"/>
    <col min="14851" max="14852" width="4.875" style="33" customWidth="1"/>
    <col min="14853" max="14855" width="9.5" style="33" customWidth="1"/>
    <col min="14856" max="14856" width="3" style="33" customWidth="1"/>
    <col min="14857" max="14865" width="1.625" style="33" customWidth="1"/>
    <col min="14866" max="14866" width="3.375" style="33" customWidth="1"/>
    <col min="14867" max="14867" width="2.25" style="33" customWidth="1"/>
    <col min="14868" max="14868" width="4.375" style="33" customWidth="1"/>
    <col min="14869" max="14869" width="2.25" style="33" customWidth="1"/>
    <col min="14870" max="14870" width="5.125" style="33" customWidth="1"/>
    <col min="14871" max="14871" width="3" style="33" customWidth="1"/>
    <col min="14872" max="14872" width="5.625" style="33" customWidth="1"/>
    <col min="14873" max="14873" width="3.875" style="33" customWidth="1"/>
    <col min="14874" max="14874" width="0" style="33" hidden="1" customWidth="1"/>
    <col min="14875" max="14875" width="1.375" style="33" customWidth="1"/>
    <col min="14876" max="14876" width="4" style="33" customWidth="1"/>
    <col min="14877" max="14877" width="5.625" style="33" customWidth="1"/>
    <col min="14878" max="14878" width="3" style="33" customWidth="1"/>
    <col min="14879" max="14879" width="5.125" style="33" customWidth="1"/>
    <col min="14880" max="14880" width="2.25" style="33" customWidth="1"/>
    <col min="14881" max="14881" width="4.5" style="33" customWidth="1"/>
    <col min="14882" max="14882" width="2" style="33" customWidth="1"/>
    <col min="14883" max="14883" width="4.625" style="33" customWidth="1"/>
    <col min="14884" max="14884" width="2.25" style="33" customWidth="1"/>
    <col min="14885" max="14892" width="1.625" style="33" customWidth="1"/>
    <col min="14893" max="14893" width="3.125" style="33" customWidth="1"/>
    <col min="14894" max="14896" width="9.5" style="33" customWidth="1"/>
    <col min="14897" max="14898" width="4.875" style="33" customWidth="1"/>
    <col min="14899" max="14900" width="2.625" style="33" customWidth="1"/>
    <col min="14901" max="14901" width="4.875" style="33" customWidth="1"/>
    <col min="14902" max="15104" width="9" style="33"/>
    <col min="15105" max="15106" width="2.625" style="33" customWidth="1"/>
    <col min="15107" max="15108" width="4.875" style="33" customWidth="1"/>
    <col min="15109" max="15111" width="9.5" style="33" customWidth="1"/>
    <col min="15112" max="15112" width="3" style="33" customWidth="1"/>
    <col min="15113" max="15121" width="1.625" style="33" customWidth="1"/>
    <col min="15122" max="15122" width="3.375" style="33" customWidth="1"/>
    <col min="15123" max="15123" width="2.25" style="33" customWidth="1"/>
    <col min="15124" max="15124" width="4.375" style="33" customWidth="1"/>
    <col min="15125" max="15125" width="2.25" style="33" customWidth="1"/>
    <col min="15126" max="15126" width="5.125" style="33" customWidth="1"/>
    <col min="15127" max="15127" width="3" style="33" customWidth="1"/>
    <col min="15128" max="15128" width="5.625" style="33" customWidth="1"/>
    <col min="15129" max="15129" width="3.875" style="33" customWidth="1"/>
    <col min="15130" max="15130" width="0" style="33" hidden="1" customWidth="1"/>
    <col min="15131" max="15131" width="1.375" style="33" customWidth="1"/>
    <col min="15132" max="15132" width="4" style="33" customWidth="1"/>
    <col min="15133" max="15133" width="5.625" style="33" customWidth="1"/>
    <col min="15134" max="15134" width="3" style="33" customWidth="1"/>
    <col min="15135" max="15135" width="5.125" style="33" customWidth="1"/>
    <col min="15136" max="15136" width="2.25" style="33" customWidth="1"/>
    <col min="15137" max="15137" width="4.5" style="33" customWidth="1"/>
    <col min="15138" max="15138" width="2" style="33" customWidth="1"/>
    <col min="15139" max="15139" width="4.625" style="33" customWidth="1"/>
    <col min="15140" max="15140" width="2.25" style="33" customWidth="1"/>
    <col min="15141" max="15148" width="1.625" style="33" customWidth="1"/>
    <col min="15149" max="15149" width="3.125" style="33" customWidth="1"/>
    <col min="15150" max="15152" width="9.5" style="33" customWidth="1"/>
    <col min="15153" max="15154" width="4.875" style="33" customWidth="1"/>
    <col min="15155" max="15156" width="2.625" style="33" customWidth="1"/>
    <col min="15157" max="15157" width="4.875" style="33" customWidth="1"/>
    <col min="15158" max="15360" width="9" style="33"/>
    <col min="15361" max="15362" width="2.625" style="33" customWidth="1"/>
    <col min="15363" max="15364" width="4.875" style="33" customWidth="1"/>
    <col min="15365" max="15367" width="9.5" style="33" customWidth="1"/>
    <col min="15368" max="15368" width="3" style="33" customWidth="1"/>
    <col min="15369" max="15377" width="1.625" style="33" customWidth="1"/>
    <col min="15378" max="15378" width="3.375" style="33" customWidth="1"/>
    <col min="15379" max="15379" width="2.25" style="33" customWidth="1"/>
    <col min="15380" max="15380" width="4.375" style="33" customWidth="1"/>
    <col min="15381" max="15381" width="2.25" style="33" customWidth="1"/>
    <col min="15382" max="15382" width="5.125" style="33" customWidth="1"/>
    <col min="15383" max="15383" width="3" style="33" customWidth="1"/>
    <col min="15384" max="15384" width="5.625" style="33" customWidth="1"/>
    <col min="15385" max="15385" width="3.875" style="33" customWidth="1"/>
    <col min="15386" max="15386" width="0" style="33" hidden="1" customWidth="1"/>
    <col min="15387" max="15387" width="1.375" style="33" customWidth="1"/>
    <col min="15388" max="15388" width="4" style="33" customWidth="1"/>
    <col min="15389" max="15389" width="5.625" style="33" customWidth="1"/>
    <col min="15390" max="15390" width="3" style="33" customWidth="1"/>
    <col min="15391" max="15391" width="5.125" style="33" customWidth="1"/>
    <col min="15392" max="15392" width="2.25" style="33" customWidth="1"/>
    <col min="15393" max="15393" width="4.5" style="33" customWidth="1"/>
    <col min="15394" max="15394" width="2" style="33" customWidth="1"/>
    <col min="15395" max="15395" width="4.625" style="33" customWidth="1"/>
    <col min="15396" max="15396" width="2.25" style="33" customWidth="1"/>
    <col min="15397" max="15404" width="1.625" style="33" customWidth="1"/>
    <col min="15405" max="15405" width="3.125" style="33" customWidth="1"/>
    <col min="15406" max="15408" width="9.5" style="33" customWidth="1"/>
    <col min="15409" max="15410" width="4.875" style="33" customWidth="1"/>
    <col min="15411" max="15412" width="2.625" style="33" customWidth="1"/>
    <col min="15413" max="15413" width="4.875" style="33" customWidth="1"/>
    <col min="15414" max="15616" width="9" style="33"/>
    <col min="15617" max="15618" width="2.625" style="33" customWidth="1"/>
    <col min="15619" max="15620" width="4.875" style="33" customWidth="1"/>
    <col min="15621" max="15623" width="9.5" style="33" customWidth="1"/>
    <col min="15624" max="15624" width="3" style="33" customWidth="1"/>
    <col min="15625" max="15633" width="1.625" style="33" customWidth="1"/>
    <col min="15634" max="15634" width="3.375" style="33" customWidth="1"/>
    <col min="15635" max="15635" width="2.25" style="33" customWidth="1"/>
    <col min="15636" max="15636" width="4.375" style="33" customWidth="1"/>
    <col min="15637" max="15637" width="2.25" style="33" customWidth="1"/>
    <col min="15638" max="15638" width="5.125" style="33" customWidth="1"/>
    <col min="15639" max="15639" width="3" style="33" customWidth="1"/>
    <col min="15640" max="15640" width="5.625" style="33" customWidth="1"/>
    <col min="15641" max="15641" width="3.875" style="33" customWidth="1"/>
    <col min="15642" max="15642" width="0" style="33" hidden="1" customWidth="1"/>
    <col min="15643" max="15643" width="1.375" style="33" customWidth="1"/>
    <col min="15644" max="15644" width="4" style="33" customWidth="1"/>
    <col min="15645" max="15645" width="5.625" style="33" customWidth="1"/>
    <col min="15646" max="15646" width="3" style="33" customWidth="1"/>
    <col min="15647" max="15647" width="5.125" style="33" customWidth="1"/>
    <col min="15648" max="15648" width="2.25" style="33" customWidth="1"/>
    <col min="15649" max="15649" width="4.5" style="33" customWidth="1"/>
    <col min="15650" max="15650" width="2" style="33" customWidth="1"/>
    <col min="15651" max="15651" width="4.625" style="33" customWidth="1"/>
    <col min="15652" max="15652" width="2.25" style="33" customWidth="1"/>
    <col min="15653" max="15660" width="1.625" style="33" customWidth="1"/>
    <col min="15661" max="15661" width="3.125" style="33" customWidth="1"/>
    <col min="15662" max="15664" width="9.5" style="33" customWidth="1"/>
    <col min="15665" max="15666" width="4.875" style="33" customWidth="1"/>
    <col min="15667" max="15668" width="2.625" style="33" customWidth="1"/>
    <col min="15669" max="15669" width="4.875" style="33" customWidth="1"/>
    <col min="15670" max="15872" width="9" style="33"/>
    <col min="15873" max="15874" width="2.625" style="33" customWidth="1"/>
    <col min="15875" max="15876" width="4.875" style="33" customWidth="1"/>
    <col min="15877" max="15879" width="9.5" style="33" customWidth="1"/>
    <col min="15880" max="15880" width="3" style="33" customWidth="1"/>
    <col min="15881" max="15889" width="1.625" style="33" customWidth="1"/>
    <col min="15890" max="15890" width="3.375" style="33" customWidth="1"/>
    <col min="15891" max="15891" width="2.25" style="33" customWidth="1"/>
    <col min="15892" max="15892" width="4.375" style="33" customWidth="1"/>
    <col min="15893" max="15893" width="2.25" style="33" customWidth="1"/>
    <col min="15894" max="15894" width="5.125" style="33" customWidth="1"/>
    <col min="15895" max="15895" width="3" style="33" customWidth="1"/>
    <col min="15896" max="15896" width="5.625" style="33" customWidth="1"/>
    <col min="15897" max="15897" width="3.875" style="33" customWidth="1"/>
    <col min="15898" max="15898" width="0" style="33" hidden="1" customWidth="1"/>
    <col min="15899" max="15899" width="1.375" style="33" customWidth="1"/>
    <col min="15900" max="15900" width="4" style="33" customWidth="1"/>
    <col min="15901" max="15901" width="5.625" style="33" customWidth="1"/>
    <col min="15902" max="15902" width="3" style="33" customWidth="1"/>
    <col min="15903" max="15903" width="5.125" style="33" customWidth="1"/>
    <col min="15904" max="15904" width="2.25" style="33" customWidth="1"/>
    <col min="15905" max="15905" width="4.5" style="33" customWidth="1"/>
    <col min="15906" max="15906" width="2" style="33" customWidth="1"/>
    <col min="15907" max="15907" width="4.625" style="33" customWidth="1"/>
    <col min="15908" max="15908" width="2.25" style="33" customWidth="1"/>
    <col min="15909" max="15916" width="1.625" style="33" customWidth="1"/>
    <col min="15917" max="15917" width="3.125" style="33" customWidth="1"/>
    <col min="15918" max="15920" width="9.5" style="33" customWidth="1"/>
    <col min="15921" max="15922" width="4.875" style="33" customWidth="1"/>
    <col min="15923" max="15924" width="2.625" style="33" customWidth="1"/>
    <col min="15925" max="15925" width="4.875" style="33" customWidth="1"/>
    <col min="15926" max="16128" width="9" style="33"/>
    <col min="16129" max="16130" width="2.625" style="33" customWidth="1"/>
    <col min="16131" max="16132" width="4.875" style="33" customWidth="1"/>
    <col min="16133" max="16135" width="9.5" style="33" customWidth="1"/>
    <col min="16136" max="16136" width="3" style="33" customWidth="1"/>
    <col min="16137" max="16145" width="1.625" style="33" customWidth="1"/>
    <col min="16146" max="16146" width="3.375" style="33" customWidth="1"/>
    <col min="16147" max="16147" width="2.25" style="33" customWidth="1"/>
    <col min="16148" max="16148" width="4.375" style="33" customWidth="1"/>
    <col min="16149" max="16149" width="2.25" style="33" customWidth="1"/>
    <col min="16150" max="16150" width="5.125" style="33" customWidth="1"/>
    <col min="16151" max="16151" width="3" style="33" customWidth="1"/>
    <col min="16152" max="16152" width="5.625" style="33" customWidth="1"/>
    <col min="16153" max="16153" width="3.875" style="33" customWidth="1"/>
    <col min="16154" max="16154" width="0" style="33" hidden="1" customWidth="1"/>
    <col min="16155" max="16155" width="1.375" style="33" customWidth="1"/>
    <col min="16156" max="16156" width="4" style="33" customWidth="1"/>
    <col min="16157" max="16157" width="5.625" style="33" customWidth="1"/>
    <col min="16158" max="16158" width="3" style="33" customWidth="1"/>
    <col min="16159" max="16159" width="5.125" style="33" customWidth="1"/>
    <col min="16160" max="16160" width="2.25" style="33" customWidth="1"/>
    <col min="16161" max="16161" width="4.5" style="33" customWidth="1"/>
    <col min="16162" max="16162" width="2" style="33" customWidth="1"/>
    <col min="16163" max="16163" width="4.625" style="33" customWidth="1"/>
    <col min="16164" max="16164" width="2.25" style="33" customWidth="1"/>
    <col min="16165" max="16172" width="1.625" style="33" customWidth="1"/>
    <col min="16173" max="16173" width="3.125" style="33" customWidth="1"/>
    <col min="16174" max="16176" width="9.5" style="33" customWidth="1"/>
    <col min="16177" max="16178" width="4.875" style="33" customWidth="1"/>
    <col min="16179" max="16180" width="2.625" style="33" customWidth="1"/>
    <col min="16181" max="16181" width="4.875" style="33" customWidth="1"/>
    <col min="16182" max="16384" width="9" style="33"/>
  </cols>
  <sheetData>
    <row r="1" spans="1:53" ht="30" customHeight="1" x14ac:dyDescent="0.15">
      <c r="A1" s="32"/>
      <c r="B1" s="32"/>
      <c r="C1" s="173" t="s">
        <v>129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AA1" s="173" t="s">
        <v>130</v>
      </c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34"/>
      <c r="AZ1" s="34"/>
      <c r="BA1" s="35"/>
    </row>
    <row r="2" spans="1:53" ht="9.75" customHeight="1" thickBot="1" x14ac:dyDescent="0.2">
      <c r="A2" s="36"/>
      <c r="B2" s="37"/>
      <c r="C2" s="169">
        <v>1</v>
      </c>
      <c r="D2" s="174">
        <v>40</v>
      </c>
      <c r="E2" s="176" t="str">
        <f>LOOKUP(D2,登録道場!A:A,登録道場!B:B)</f>
        <v>いばらき少年剣友会</v>
      </c>
      <c r="F2" s="176"/>
      <c r="G2" s="176"/>
      <c r="H2" s="101"/>
      <c r="I2" s="102"/>
      <c r="J2" s="102"/>
      <c r="K2" s="102"/>
      <c r="L2" s="102"/>
      <c r="M2" s="102"/>
      <c r="N2" s="102"/>
      <c r="O2" s="102"/>
      <c r="P2" s="102"/>
      <c r="Q2" s="41"/>
      <c r="R2" s="41"/>
      <c r="S2" s="41"/>
      <c r="T2" s="41"/>
      <c r="U2" s="41"/>
      <c r="V2" s="41"/>
      <c r="W2" s="41"/>
      <c r="AD2" s="44"/>
      <c r="AE2" s="44"/>
      <c r="AF2" s="44"/>
      <c r="AG2" s="44"/>
      <c r="AH2" s="44"/>
      <c r="AI2" s="45"/>
      <c r="AJ2" s="45"/>
      <c r="AK2" s="103"/>
      <c r="AL2" s="103"/>
      <c r="AM2" s="103"/>
      <c r="AN2" s="103"/>
      <c r="AO2" s="103"/>
      <c r="AP2" s="103"/>
      <c r="AQ2" s="103"/>
      <c r="AR2" s="103"/>
      <c r="AS2" s="104"/>
      <c r="AT2" s="176" t="str">
        <f>LOOKUP(AW2,登録道場!A:A,登録道場!B:B)</f>
        <v xml:space="preserve">芳　明　館     　　　　　　　　  </v>
      </c>
      <c r="AU2" s="176"/>
      <c r="AV2" s="176"/>
      <c r="AW2" s="174">
        <v>49</v>
      </c>
      <c r="AX2" s="169">
        <v>46</v>
      </c>
      <c r="AY2" s="47"/>
      <c r="AZ2" s="48"/>
      <c r="BA2" s="49"/>
    </row>
    <row r="3" spans="1:53" ht="9.75" customHeight="1" x14ac:dyDescent="0.15">
      <c r="A3" s="32"/>
      <c r="C3" s="157"/>
      <c r="D3" s="175"/>
      <c r="E3" s="177"/>
      <c r="F3" s="177"/>
      <c r="G3" s="177"/>
      <c r="H3" s="178">
        <v>1</v>
      </c>
      <c r="I3" s="38"/>
      <c r="J3" s="39"/>
      <c r="K3" s="39"/>
      <c r="L3" s="39"/>
      <c r="M3" s="39"/>
      <c r="N3" s="39"/>
      <c r="O3" s="39"/>
      <c r="P3" s="39"/>
      <c r="Q3" s="107"/>
      <c r="R3" s="41"/>
      <c r="S3" s="41"/>
      <c r="T3" s="41"/>
      <c r="U3" s="41"/>
      <c r="V3" s="41"/>
      <c r="W3" s="41"/>
      <c r="AD3" s="45"/>
      <c r="AE3" s="45"/>
      <c r="AF3" s="45"/>
      <c r="AG3" s="45"/>
      <c r="AH3" s="45"/>
      <c r="AI3" s="45"/>
      <c r="AJ3" s="92"/>
      <c r="AK3" s="45"/>
      <c r="AL3" s="45"/>
      <c r="AM3" s="45"/>
      <c r="AN3" s="45"/>
      <c r="AO3" s="45"/>
      <c r="AP3" s="45"/>
      <c r="AQ3" s="45"/>
      <c r="AR3" s="51"/>
      <c r="AS3" s="180">
        <v>1</v>
      </c>
      <c r="AT3" s="177"/>
      <c r="AU3" s="177"/>
      <c r="AV3" s="177"/>
      <c r="AW3" s="175"/>
      <c r="AX3" s="157"/>
      <c r="AY3" s="52"/>
      <c r="AZ3" s="49"/>
      <c r="BA3" s="49"/>
    </row>
    <row r="4" spans="1:53" ht="9.75" customHeight="1" thickBot="1" x14ac:dyDescent="0.2">
      <c r="A4" s="32"/>
      <c r="C4" s="157">
        <v>2</v>
      </c>
      <c r="D4" s="155">
        <v>84</v>
      </c>
      <c r="E4" s="170" t="str">
        <f>LOOKUP(D4,登録道場!A:A,登録道場!B:B)</f>
        <v>国田少年剣友会</v>
      </c>
      <c r="F4" s="170"/>
      <c r="G4" s="170"/>
      <c r="H4" s="179"/>
      <c r="I4" s="38"/>
      <c r="J4" s="40"/>
      <c r="K4" s="40"/>
      <c r="L4" s="40"/>
      <c r="M4" s="39"/>
      <c r="N4" s="39"/>
      <c r="O4" s="187">
        <v>2</v>
      </c>
      <c r="P4" s="187"/>
      <c r="Q4" s="108"/>
      <c r="R4" s="109"/>
      <c r="S4" s="41"/>
      <c r="T4" s="41"/>
      <c r="U4" s="41"/>
      <c r="V4" s="41"/>
      <c r="W4" s="41"/>
      <c r="AD4" s="45"/>
      <c r="AE4" s="45"/>
      <c r="AF4" s="45"/>
      <c r="AG4" s="45"/>
      <c r="AH4" s="45"/>
      <c r="AI4" s="103"/>
      <c r="AJ4" s="106"/>
      <c r="AK4" s="160">
        <v>2</v>
      </c>
      <c r="AL4" s="160"/>
      <c r="AM4" s="45"/>
      <c r="AN4" s="45"/>
      <c r="AO4" s="46"/>
      <c r="AP4" s="46"/>
      <c r="AQ4" s="46"/>
      <c r="AR4" s="51"/>
      <c r="AS4" s="181"/>
      <c r="AT4" s="170" t="str">
        <f>LOOKUP(AW4,登録道場!A:A,登録道場!B:B)</f>
        <v>大子剣友会</v>
      </c>
      <c r="AU4" s="170"/>
      <c r="AV4" s="170"/>
      <c r="AW4" s="155">
        <v>80</v>
      </c>
      <c r="AX4" s="157">
        <v>47</v>
      </c>
      <c r="AY4" s="52"/>
      <c r="AZ4" s="49"/>
      <c r="BA4" s="49"/>
    </row>
    <row r="5" spans="1:53" ht="9.75" customHeight="1" x14ac:dyDescent="0.15">
      <c r="A5" s="32"/>
      <c r="C5" s="157"/>
      <c r="D5" s="175"/>
      <c r="E5" s="170"/>
      <c r="F5" s="170"/>
      <c r="G5" s="170"/>
      <c r="H5" s="54"/>
      <c r="I5" s="39"/>
      <c r="J5" s="39"/>
      <c r="K5" s="182">
        <v>3</v>
      </c>
      <c r="L5" s="183"/>
      <c r="M5" s="39"/>
      <c r="N5" s="39"/>
      <c r="O5" s="187"/>
      <c r="P5" s="188"/>
      <c r="Q5" s="50"/>
      <c r="R5" s="53"/>
      <c r="S5" s="107"/>
      <c r="T5" s="41"/>
      <c r="U5" s="41"/>
      <c r="V5" s="41"/>
      <c r="W5" s="41"/>
      <c r="AD5" s="45"/>
      <c r="AE5" s="45"/>
      <c r="AF5" s="45"/>
      <c r="AG5" s="45"/>
      <c r="AH5" s="92"/>
      <c r="AI5" s="53"/>
      <c r="AJ5" s="51"/>
      <c r="AK5" s="159"/>
      <c r="AL5" s="160"/>
      <c r="AM5" s="45"/>
      <c r="AN5" s="51"/>
      <c r="AO5" s="163">
        <v>3</v>
      </c>
      <c r="AP5" s="164"/>
      <c r="AQ5" s="45"/>
      <c r="AR5" s="45"/>
      <c r="AS5" s="55"/>
      <c r="AT5" s="170"/>
      <c r="AU5" s="170"/>
      <c r="AV5" s="170"/>
      <c r="AW5" s="155"/>
      <c r="AX5" s="157"/>
      <c r="AY5" s="52"/>
      <c r="AZ5" s="49"/>
      <c r="BA5" s="49"/>
    </row>
    <row r="6" spans="1:53" ht="9.75" customHeight="1" x14ac:dyDescent="0.15">
      <c r="A6" s="32"/>
      <c r="B6" s="56"/>
      <c r="C6" s="157">
        <v>3</v>
      </c>
      <c r="D6" s="155">
        <v>92</v>
      </c>
      <c r="E6" s="170" t="str">
        <f>LOOKUP(D6,登録道場!A:A,登録道場!B:B)</f>
        <v>下妻剣志舘</v>
      </c>
      <c r="F6" s="170"/>
      <c r="G6" s="170"/>
      <c r="H6" s="40"/>
      <c r="I6" s="40"/>
      <c r="J6" s="40"/>
      <c r="K6" s="184"/>
      <c r="L6" s="185"/>
      <c r="M6" s="39"/>
      <c r="N6" s="40"/>
      <c r="O6" s="40"/>
      <c r="P6" s="57"/>
      <c r="Q6" s="41"/>
      <c r="R6" s="135"/>
      <c r="S6" s="41"/>
      <c r="T6" s="41"/>
      <c r="U6" s="41"/>
      <c r="V6" s="41"/>
      <c r="W6" s="41"/>
      <c r="AD6" s="45"/>
      <c r="AE6" s="45"/>
      <c r="AF6" s="45"/>
      <c r="AG6" s="45"/>
      <c r="AH6" s="92"/>
      <c r="AI6" s="53"/>
      <c r="AJ6" s="45"/>
      <c r="AK6" s="59"/>
      <c r="AL6" s="46"/>
      <c r="AM6" s="46"/>
      <c r="AN6" s="51"/>
      <c r="AO6" s="161"/>
      <c r="AP6" s="162"/>
      <c r="AQ6" s="46"/>
      <c r="AR6" s="46"/>
      <c r="AS6" s="45"/>
      <c r="AT6" s="170" t="str">
        <f>LOOKUP(AW6,登録道場!A:A,登録道場!B:B)</f>
        <v>小桜剣友会</v>
      </c>
      <c r="AU6" s="170"/>
      <c r="AV6" s="170"/>
      <c r="AW6" s="155">
        <v>102</v>
      </c>
      <c r="AX6" s="157">
        <v>48</v>
      </c>
      <c r="AY6" s="52"/>
      <c r="AZ6" s="49"/>
      <c r="BA6" s="49"/>
    </row>
    <row r="7" spans="1:53" ht="9.75" customHeight="1" thickBot="1" x14ac:dyDescent="0.2">
      <c r="A7" s="32"/>
      <c r="B7" s="56"/>
      <c r="C7" s="158"/>
      <c r="D7" s="156"/>
      <c r="E7" s="186"/>
      <c r="F7" s="186"/>
      <c r="G7" s="186"/>
      <c r="H7" s="41"/>
      <c r="I7" s="41"/>
      <c r="J7" s="41"/>
      <c r="K7" s="60"/>
      <c r="L7" s="60"/>
      <c r="M7" s="41"/>
      <c r="N7" s="41"/>
      <c r="O7" s="60"/>
      <c r="P7" s="60"/>
      <c r="Q7" s="41"/>
      <c r="R7" s="135"/>
      <c r="S7" s="108"/>
      <c r="T7" s="111"/>
      <c r="U7" s="41"/>
      <c r="V7" s="41"/>
      <c r="W7" s="41"/>
      <c r="AD7" s="45"/>
      <c r="AE7" s="45"/>
      <c r="AF7" s="45"/>
      <c r="AG7" s="122"/>
      <c r="AH7" s="106"/>
      <c r="AI7" s="45"/>
      <c r="AJ7" s="45"/>
      <c r="AK7" s="53"/>
      <c r="AL7" s="53"/>
      <c r="AM7" s="45"/>
      <c r="AN7" s="45"/>
      <c r="AO7" s="53"/>
      <c r="AP7" s="53"/>
      <c r="AQ7" s="45"/>
      <c r="AR7" s="45"/>
      <c r="AS7" s="55"/>
      <c r="AT7" s="186"/>
      <c r="AU7" s="186"/>
      <c r="AV7" s="186"/>
      <c r="AW7" s="156"/>
      <c r="AX7" s="158"/>
      <c r="AY7" s="52"/>
      <c r="AZ7" s="49"/>
      <c r="BA7" s="49"/>
    </row>
    <row r="8" spans="1:53" ht="9.75" customHeight="1" x14ac:dyDescent="0.15">
      <c r="C8" s="169">
        <v>4</v>
      </c>
      <c r="D8" s="174">
        <v>101</v>
      </c>
      <c r="E8" s="189" t="str">
        <f>LOOKUP(D8,登録道場!A:A,登録道場!B:B)</f>
        <v>小美玉市剣道連盟</v>
      </c>
      <c r="F8" s="189"/>
      <c r="G8" s="189"/>
      <c r="H8" s="40"/>
      <c r="I8" s="39"/>
      <c r="J8" s="39"/>
      <c r="K8" s="39"/>
      <c r="L8" s="39"/>
      <c r="M8" s="39"/>
      <c r="N8" s="39"/>
      <c r="O8" s="40"/>
      <c r="P8" s="40"/>
      <c r="Q8" s="41"/>
      <c r="R8" s="58"/>
      <c r="S8" s="41"/>
      <c r="T8" s="144"/>
      <c r="U8" s="41"/>
      <c r="V8" s="41"/>
      <c r="W8" s="41"/>
      <c r="AD8" s="45"/>
      <c r="AE8" s="45"/>
      <c r="AF8" s="92"/>
      <c r="AG8" s="118"/>
      <c r="AH8" s="51"/>
      <c r="AI8" s="45"/>
      <c r="AJ8" s="45"/>
      <c r="AK8" s="44"/>
      <c r="AL8" s="44"/>
      <c r="AM8" s="46"/>
      <c r="AN8" s="46"/>
      <c r="AO8" s="46"/>
      <c r="AP8" s="46"/>
      <c r="AQ8" s="44"/>
      <c r="AR8" s="44"/>
      <c r="AS8" s="61"/>
      <c r="AT8" s="190" t="str">
        <f>LOOKUP(AW8,登録道場!A:A,登録道場!B:B)</f>
        <v>玉里舘道場</v>
      </c>
      <c r="AU8" s="189"/>
      <c r="AV8" s="189"/>
      <c r="AW8" s="174">
        <v>106</v>
      </c>
      <c r="AX8" s="169">
        <v>49</v>
      </c>
      <c r="AY8" s="49"/>
      <c r="AZ8" s="49"/>
      <c r="BA8" s="49"/>
    </row>
    <row r="9" spans="1:53" ht="9.75" customHeight="1" x14ac:dyDescent="0.15">
      <c r="C9" s="157"/>
      <c r="D9" s="175"/>
      <c r="E9" s="170"/>
      <c r="F9" s="170"/>
      <c r="G9" s="170"/>
      <c r="H9" s="191">
        <v>4</v>
      </c>
      <c r="I9" s="39"/>
      <c r="J9" s="54"/>
      <c r="K9" s="54"/>
      <c r="L9" s="54"/>
      <c r="M9" s="54"/>
      <c r="N9" s="54"/>
      <c r="O9" s="39"/>
      <c r="P9" s="62"/>
      <c r="Q9" s="41"/>
      <c r="R9" s="58"/>
      <c r="S9" s="41"/>
      <c r="T9" s="136"/>
      <c r="U9" s="41"/>
      <c r="V9" s="41"/>
      <c r="W9" s="41"/>
      <c r="X9" s="41"/>
      <c r="AD9" s="45"/>
      <c r="AE9" s="45"/>
      <c r="AF9" s="92"/>
      <c r="AG9" s="45"/>
      <c r="AH9" s="51"/>
      <c r="AI9" s="45"/>
      <c r="AJ9" s="45"/>
      <c r="AK9" s="64"/>
      <c r="AL9" s="55"/>
      <c r="AM9" s="45"/>
      <c r="AN9" s="45"/>
      <c r="AO9" s="45"/>
      <c r="AP9" s="45"/>
      <c r="AQ9" s="55"/>
      <c r="AR9" s="51"/>
      <c r="AS9" s="167">
        <v>4</v>
      </c>
      <c r="AT9" s="170"/>
      <c r="AU9" s="170"/>
      <c r="AV9" s="170"/>
      <c r="AW9" s="175"/>
      <c r="AX9" s="157"/>
      <c r="AY9" s="49"/>
      <c r="AZ9" s="49"/>
      <c r="BA9" s="49"/>
    </row>
    <row r="10" spans="1:53" ht="9.75" customHeight="1" thickBot="1" x14ac:dyDescent="0.2">
      <c r="C10" s="157">
        <v>5</v>
      </c>
      <c r="D10" s="155">
        <v>85</v>
      </c>
      <c r="E10" s="171" t="str">
        <f>LOOKUP(D10,登録道場!A:A,登録道場!B:B)</f>
        <v>里　神　館</v>
      </c>
      <c r="F10" s="171"/>
      <c r="G10" s="171"/>
      <c r="H10" s="192"/>
      <c r="I10" s="101"/>
      <c r="J10" s="102"/>
      <c r="K10" s="102"/>
      <c r="L10" s="102"/>
      <c r="M10" s="102"/>
      <c r="N10" s="102"/>
      <c r="O10" s="187">
        <v>5</v>
      </c>
      <c r="P10" s="188"/>
      <c r="Q10" s="112"/>
      <c r="R10" s="113"/>
      <c r="S10" s="41"/>
      <c r="T10" s="145"/>
      <c r="U10" s="41"/>
      <c r="V10" s="41"/>
      <c r="W10" s="41"/>
      <c r="X10" s="41"/>
      <c r="AD10" s="45"/>
      <c r="AE10" s="45"/>
      <c r="AF10" s="92"/>
      <c r="AG10" s="53"/>
      <c r="AH10" s="51"/>
      <c r="AI10" s="110"/>
      <c r="AJ10" s="104"/>
      <c r="AK10" s="159">
        <v>5</v>
      </c>
      <c r="AL10" s="160"/>
      <c r="AM10" s="103"/>
      <c r="AN10" s="103"/>
      <c r="AO10" s="103"/>
      <c r="AP10" s="103"/>
      <c r="AQ10" s="103"/>
      <c r="AR10" s="104"/>
      <c r="AS10" s="168"/>
      <c r="AT10" s="171" t="str">
        <f>LOOKUP(AW10,登録道場!A:A,登録道場!B:B)</f>
        <v>土浦警察道場</v>
      </c>
      <c r="AU10" s="171"/>
      <c r="AV10" s="171"/>
      <c r="AW10" s="155">
        <v>74</v>
      </c>
      <c r="AX10" s="157">
        <v>50</v>
      </c>
      <c r="AY10" s="49"/>
      <c r="AZ10" s="49"/>
      <c r="BA10" s="49"/>
    </row>
    <row r="11" spans="1:53" ht="9.75" customHeight="1" x14ac:dyDescent="0.15">
      <c r="C11" s="157"/>
      <c r="D11" s="155"/>
      <c r="E11" s="171"/>
      <c r="F11" s="171"/>
      <c r="G11" s="171"/>
      <c r="H11" s="39"/>
      <c r="I11" s="39"/>
      <c r="J11" s="39"/>
      <c r="K11" s="187">
        <v>6</v>
      </c>
      <c r="L11" s="188"/>
      <c r="M11" s="38"/>
      <c r="N11" s="39"/>
      <c r="O11" s="187"/>
      <c r="P11" s="188"/>
      <c r="Q11" s="50"/>
      <c r="R11" s="95"/>
      <c r="S11" s="41"/>
      <c r="T11" s="145"/>
      <c r="U11" s="41"/>
      <c r="V11" s="41"/>
      <c r="W11" s="41"/>
      <c r="X11" s="41"/>
      <c r="AD11" s="45"/>
      <c r="AE11" s="45"/>
      <c r="AF11" s="92"/>
      <c r="AG11" s="53"/>
      <c r="AH11" s="45"/>
      <c r="AI11" s="45"/>
      <c r="AJ11" s="45"/>
      <c r="AK11" s="159"/>
      <c r="AL11" s="160"/>
      <c r="AM11" s="45"/>
      <c r="AN11" s="51"/>
      <c r="AO11" s="159">
        <v>6</v>
      </c>
      <c r="AP11" s="160"/>
      <c r="AQ11" s="45"/>
      <c r="AR11" s="45"/>
      <c r="AS11" s="51"/>
      <c r="AT11" s="171"/>
      <c r="AU11" s="171"/>
      <c r="AV11" s="171"/>
      <c r="AW11" s="155"/>
      <c r="AX11" s="157"/>
      <c r="AY11" s="49"/>
      <c r="AZ11" s="49"/>
      <c r="BA11" s="49"/>
    </row>
    <row r="12" spans="1:53" ht="9.75" customHeight="1" x14ac:dyDescent="0.15">
      <c r="C12" s="157">
        <v>6</v>
      </c>
      <c r="D12" s="193">
        <v>89</v>
      </c>
      <c r="E12" s="170" t="str">
        <f>LOOKUP(D12,登録道場!A:A,登録道場!B:B)</f>
        <v>谷田部少年剣友会</v>
      </c>
      <c r="F12" s="170"/>
      <c r="G12" s="170"/>
      <c r="H12" s="40"/>
      <c r="I12" s="40"/>
      <c r="J12" s="40"/>
      <c r="K12" s="184"/>
      <c r="L12" s="185"/>
      <c r="M12" s="39"/>
      <c r="N12" s="40"/>
      <c r="O12" s="40"/>
      <c r="P12" s="57"/>
      <c r="Q12" s="41"/>
      <c r="R12" s="39"/>
      <c r="S12" s="41"/>
      <c r="T12" s="136"/>
      <c r="U12" s="41"/>
      <c r="V12" s="41"/>
      <c r="W12" s="41"/>
      <c r="X12" s="41"/>
      <c r="AD12" s="45"/>
      <c r="AE12" s="45"/>
      <c r="AF12" s="92"/>
      <c r="AG12" s="45"/>
      <c r="AH12" s="45"/>
      <c r="AI12" s="45"/>
      <c r="AJ12" s="45"/>
      <c r="AK12" s="59"/>
      <c r="AL12" s="46"/>
      <c r="AM12" s="46"/>
      <c r="AN12" s="51"/>
      <c r="AO12" s="161"/>
      <c r="AP12" s="162"/>
      <c r="AQ12" s="46"/>
      <c r="AR12" s="46"/>
      <c r="AS12" s="61"/>
      <c r="AT12" s="170" t="str">
        <f>LOOKUP(AW12,登録道場!A:A,登録道場!B:B)</f>
        <v>横堀剣道スポーツ少年団</v>
      </c>
      <c r="AU12" s="170"/>
      <c r="AV12" s="170"/>
      <c r="AW12" s="193">
        <v>48</v>
      </c>
      <c r="AX12" s="157">
        <v>51</v>
      </c>
      <c r="AY12" s="49"/>
      <c r="AZ12" s="49"/>
      <c r="BA12" s="49"/>
    </row>
    <row r="13" spans="1:53" ht="9.75" customHeight="1" thickBot="1" x14ac:dyDescent="0.2">
      <c r="C13" s="158"/>
      <c r="D13" s="155"/>
      <c r="E13" s="186"/>
      <c r="F13" s="186"/>
      <c r="G13" s="186"/>
      <c r="H13" s="41"/>
      <c r="I13" s="41"/>
      <c r="J13" s="41"/>
      <c r="K13" s="60"/>
      <c r="L13" s="60"/>
      <c r="M13" s="41"/>
      <c r="N13" s="41"/>
      <c r="O13" s="60"/>
      <c r="P13" s="60"/>
      <c r="Q13" s="41"/>
      <c r="R13" s="39"/>
      <c r="S13" s="41"/>
      <c r="T13" s="136"/>
      <c r="U13" s="108"/>
      <c r="V13" s="111"/>
      <c r="W13" s="41"/>
      <c r="X13" s="41"/>
      <c r="AD13" s="45"/>
      <c r="AE13" s="122"/>
      <c r="AF13" s="106"/>
      <c r="AG13" s="45"/>
      <c r="AH13" s="45"/>
      <c r="AI13" s="45"/>
      <c r="AJ13" s="45"/>
      <c r="AK13" s="53"/>
      <c r="AL13" s="53"/>
      <c r="AM13" s="45"/>
      <c r="AN13" s="45"/>
      <c r="AO13" s="53"/>
      <c r="AP13" s="53"/>
      <c r="AQ13" s="45"/>
      <c r="AR13" s="45"/>
      <c r="AS13" s="45"/>
      <c r="AT13" s="186"/>
      <c r="AU13" s="186"/>
      <c r="AV13" s="186"/>
      <c r="AW13" s="155"/>
      <c r="AX13" s="158"/>
      <c r="AY13" s="49"/>
      <c r="AZ13" s="49"/>
      <c r="BA13" s="49"/>
    </row>
    <row r="14" spans="1:53" ht="9.75" customHeight="1" x14ac:dyDescent="0.15">
      <c r="C14" s="169">
        <v>7</v>
      </c>
      <c r="D14" s="174">
        <v>51</v>
      </c>
      <c r="E14" s="189" t="str">
        <f>LOOKUP(D14,登録道場!A:A,登録道場!B:B)</f>
        <v>暁　心　館</v>
      </c>
      <c r="F14" s="189"/>
      <c r="G14" s="189"/>
      <c r="H14" s="40"/>
      <c r="I14" s="39"/>
      <c r="J14" s="39"/>
      <c r="K14" s="39"/>
      <c r="L14" s="39"/>
      <c r="M14" s="39"/>
      <c r="N14" s="39"/>
      <c r="O14" s="40"/>
      <c r="P14" s="40"/>
      <c r="Q14" s="41"/>
      <c r="R14" s="39"/>
      <c r="S14" s="41"/>
      <c r="T14" s="63"/>
      <c r="U14" s="50"/>
      <c r="V14" s="144"/>
      <c r="W14" s="41"/>
      <c r="X14" s="41"/>
      <c r="AD14" s="92"/>
      <c r="AE14" s="118"/>
      <c r="AF14" s="51"/>
      <c r="AG14" s="45"/>
      <c r="AH14" s="45"/>
      <c r="AI14" s="45"/>
      <c r="AJ14" s="45"/>
      <c r="AK14" s="44"/>
      <c r="AL14" s="44"/>
      <c r="AM14" s="46"/>
      <c r="AN14" s="46"/>
      <c r="AO14" s="46"/>
      <c r="AP14" s="46"/>
      <c r="AQ14" s="44"/>
      <c r="AR14" s="44"/>
      <c r="AS14" s="61"/>
      <c r="AT14" s="189" t="str">
        <f>LOOKUP(AW14,登録道場!A:A,登録道場!B:B)</f>
        <v>仁　武　舘</v>
      </c>
      <c r="AU14" s="189"/>
      <c r="AV14" s="189"/>
      <c r="AW14" s="174">
        <v>69</v>
      </c>
      <c r="AX14" s="169">
        <v>52</v>
      </c>
      <c r="AY14" s="67"/>
      <c r="AZ14" s="68"/>
      <c r="BA14" s="49"/>
    </row>
    <row r="15" spans="1:53" ht="9.75" customHeight="1" x14ac:dyDescent="0.15">
      <c r="C15" s="157"/>
      <c r="D15" s="175"/>
      <c r="E15" s="170"/>
      <c r="F15" s="170"/>
      <c r="G15" s="170"/>
      <c r="H15" s="183">
        <v>7</v>
      </c>
      <c r="I15" s="39"/>
      <c r="J15" s="54"/>
      <c r="K15" s="54"/>
      <c r="L15" s="54"/>
      <c r="M15" s="54"/>
      <c r="N15" s="54"/>
      <c r="O15" s="39"/>
      <c r="P15" s="62"/>
      <c r="Q15" s="41"/>
      <c r="R15" s="53"/>
      <c r="S15" s="41"/>
      <c r="T15" s="63"/>
      <c r="U15" s="41"/>
      <c r="V15" s="136"/>
      <c r="W15" s="41"/>
      <c r="X15" s="41"/>
      <c r="AD15" s="92"/>
      <c r="AE15" s="45"/>
      <c r="AF15" s="51"/>
      <c r="AG15" s="45"/>
      <c r="AH15" s="45"/>
      <c r="AI15" s="53"/>
      <c r="AJ15" s="45"/>
      <c r="AK15" s="64"/>
      <c r="AL15" s="55"/>
      <c r="AM15" s="45"/>
      <c r="AN15" s="45"/>
      <c r="AO15" s="45"/>
      <c r="AP15" s="45"/>
      <c r="AQ15" s="55"/>
      <c r="AR15" s="51"/>
      <c r="AS15" s="167">
        <v>7</v>
      </c>
      <c r="AT15" s="170"/>
      <c r="AU15" s="170"/>
      <c r="AV15" s="170"/>
      <c r="AW15" s="155"/>
      <c r="AX15" s="157"/>
      <c r="AY15" s="67"/>
      <c r="AZ15" s="68"/>
      <c r="BA15" s="49"/>
    </row>
    <row r="16" spans="1:53" ht="9.75" customHeight="1" thickBot="1" x14ac:dyDescent="0.2">
      <c r="C16" s="157">
        <v>8</v>
      </c>
      <c r="D16" s="155">
        <v>88</v>
      </c>
      <c r="E16" s="170" t="str">
        <f>LOOKUP(D16,登録道場!A:A,登録道場!B:B)</f>
        <v>江戸崎一羽会</v>
      </c>
      <c r="F16" s="170"/>
      <c r="G16" s="170"/>
      <c r="H16" s="185"/>
      <c r="I16" s="38"/>
      <c r="J16" s="40"/>
      <c r="K16" s="40"/>
      <c r="L16" s="40"/>
      <c r="M16" s="39"/>
      <c r="N16" s="39"/>
      <c r="O16" s="187">
        <v>8</v>
      </c>
      <c r="P16" s="188"/>
      <c r="Q16" s="112"/>
      <c r="R16" s="109"/>
      <c r="S16" s="41"/>
      <c r="T16" s="63"/>
      <c r="U16" s="41"/>
      <c r="V16" s="136"/>
      <c r="W16" s="41"/>
      <c r="X16" s="41"/>
      <c r="AD16" s="92"/>
      <c r="AE16" s="45"/>
      <c r="AF16" s="51"/>
      <c r="AG16" s="45"/>
      <c r="AH16" s="45"/>
      <c r="AI16" s="109"/>
      <c r="AJ16" s="104"/>
      <c r="AK16" s="159">
        <v>8</v>
      </c>
      <c r="AL16" s="160"/>
      <c r="AM16" s="45"/>
      <c r="AN16" s="45"/>
      <c r="AO16" s="114"/>
      <c r="AP16" s="114"/>
      <c r="AQ16" s="114"/>
      <c r="AR16" s="104"/>
      <c r="AS16" s="168"/>
      <c r="AT16" s="171" t="str">
        <f>LOOKUP(AW16,登録道場!A:A,登録道場!B:B)</f>
        <v>高萩武徳殿少年剣士隊</v>
      </c>
      <c r="AU16" s="171"/>
      <c r="AV16" s="171"/>
      <c r="AW16" s="193">
        <v>46</v>
      </c>
      <c r="AX16" s="157">
        <v>53</v>
      </c>
      <c r="AY16" s="67"/>
      <c r="AZ16" s="68"/>
      <c r="BA16" s="49"/>
    </row>
    <row r="17" spans="1:53" ht="9.75" customHeight="1" x14ac:dyDescent="0.15">
      <c r="C17" s="157"/>
      <c r="D17" s="175"/>
      <c r="E17" s="170"/>
      <c r="F17" s="170"/>
      <c r="G17" s="170"/>
      <c r="H17" s="54"/>
      <c r="I17" s="39"/>
      <c r="J17" s="39"/>
      <c r="K17" s="182">
        <v>9</v>
      </c>
      <c r="L17" s="183"/>
      <c r="M17" s="39"/>
      <c r="N17" s="39"/>
      <c r="O17" s="187"/>
      <c r="P17" s="187"/>
      <c r="Q17" s="107"/>
      <c r="R17" s="96"/>
      <c r="S17" s="41"/>
      <c r="T17" s="63"/>
      <c r="U17" s="41"/>
      <c r="V17" s="136"/>
      <c r="W17" s="41"/>
      <c r="X17" s="41"/>
      <c r="AD17" s="92"/>
      <c r="AE17" s="45"/>
      <c r="AF17" s="51"/>
      <c r="AG17" s="45"/>
      <c r="AH17" s="51"/>
      <c r="AI17" s="99"/>
      <c r="AJ17" s="51"/>
      <c r="AK17" s="159"/>
      <c r="AL17" s="160"/>
      <c r="AM17" s="45"/>
      <c r="AN17" s="51"/>
      <c r="AO17" s="159">
        <v>9</v>
      </c>
      <c r="AP17" s="160"/>
      <c r="AQ17" s="45"/>
      <c r="AR17" s="45"/>
      <c r="AS17" s="51"/>
      <c r="AT17" s="171"/>
      <c r="AU17" s="171"/>
      <c r="AV17" s="171"/>
      <c r="AW17" s="175"/>
      <c r="AX17" s="157"/>
      <c r="AY17" s="194" t="s">
        <v>132</v>
      </c>
      <c r="AZ17" s="195"/>
      <c r="BA17" s="49"/>
    </row>
    <row r="18" spans="1:53" ht="9.75" customHeight="1" thickBot="1" x14ac:dyDescent="0.2">
      <c r="A18" s="69"/>
      <c r="B18" s="70"/>
      <c r="C18" s="157">
        <v>9</v>
      </c>
      <c r="D18" s="155">
        <v>116</v>
      </c>
      <c r="E18" s="170" t="str">
        <f>LOOKUP(D18,登録道場!A:A,登録道場!B:B)</f>
        <v>下館武道館</v>
      </c>
      <c r="F18" s="170"/>
      <c r="G18" s="170"/>
      <c r="H18" s="102"/>
      <c r="I18" s="102"/>
      <c r="J18" s="102"/>
      <c r="K18" s="196"/>
      <c r="L18" s="197"/>
      <c r="M18" s="102"/>
      <c r="N18" s="102"/>
      <c r="O18" s="102"/>
      <c r="P18" s="102"/>
      <c r="Q18" s="107"/>
      <c r="R18" s="58"/>
      <c r="S18" s="41"/>
      <c r="T18" s="63"/>
      <c r="U18" s="41"/>
      <c r="V18" s="136"/>
      <c r="W18" s="41"/>
      <c r="X18" s="41"/>
      <c r="AB18" s="29"/>
      <c r="AC18" s="29"/>
      <c r="AD18" s="92"/>
      <c r="AE18" s="45"/>
      <c r="AF18" s="51"/>
      <c r="AG18" s="45"/>
      <c r="AH18" s="51"/>
      <c r="AI18" s="45"/>
      <c r="AJ18" s="45"/>
      <c r="AK18" s="59"/>
      <c r="AL18" s="46"/>
      <c r="AM18" s="46"/>
      <c r="AN18" s="51"/>
      <c r="AO18" s="161"/>
      <c r="AP18" s="162"/>
      <c r="AQ18" s="46"/>
      <c r="AR18" s="46"/>
      <c r="AS18" s="51"/>
      <c r="AT18" s="170" t="str">
        <f>LOOKUP(AW18,登録道場!A:A,登録道場!B:B)</f>
        <v>小美玉市武道館</v>
      </c>
      <c r="AU18" s="170"/>
      <c r="AV18" s="170"/>
      <c r="AW18" s="155">
        <v>118</v>
      </c>
      <c r="AX18" s="157">
        <v>54</v>
      </c>
      <c r="AY18" s="194"/>
      <c r="AZ18" s="195"/>
      <c r="BA18" s="49"/>
    </row>
    <row r="19" spans="1:53" ht="9.75" customHeight="1" thickBot="1" x14ac:dyDescent="0.2">
      <c r="A19" s="69"/>
      <c r="B19" s="70"/>
      <c r="C19" s="158"/>
      <c r="D19" s="156"/>
      <c r="E19" s="186"/>
      <c r="F19" s="186"/>
      <c r="G19" s="186"/>
      <c r="H19" s="71"/>
      <c r="I19" s="72"/>
      <c r="J19" s="72"/>
      <c r="K19" s="73"/>
      <c r="L19" s="73"/>
      <c r="M19" s="41"/>
      <c r="N19" s="41"/>
      <c r="O19" s="60"/>
      <c r="P19" s="60"/>
      <c r="Q19" s="41"/>
      <c r="R19" s="58"/>
      <c r="S19" s="112"/>
      <c r="T19" s="134"/>
      <c r="U19" s="41"/>
      <c r="V19" s="136"/>
      <c r="W19" s="41"/>
      <c r="X19" s="41"/>
      <c r="AB19" s="29"/>
      <c r="AD19" s="92"/>
      <c r="AE19" s="45"/>
      <c r="AF19" s="51"/>
      <c r="AG19" s="121"/>
      <c r="AH19" s="104"/>
      <c r="AI19" s="45"/>
      <c r="AJ19" s="45"/>
      <c r="AK19" s="53"/>
      <c r="AL19" s="53"/>
      <c r="AM19" s="45"/>
      <c r="AN19" s="45"/>
      <c r="AO19" s="53"/>
      <c r="AP19" s="53"/>
      <c r="AQ19" s="45"/>
      <c r="AR19" s="45"/>
      <c r="AS19" s="66"/>
      <c r="AT19" s="186"/>
      <c r="AU19" s="186"/>
      <c r="AV19" s="186"/>
      <c r="AW19" s="156"/>
      <c r="AX19" s="158"/>
      <c r="AY19" s="194"/>
      <c r="AZ19" s="195"/>
      <c r="BA19" s="49"/>
    </row>
    <row r="20" spans="1:53" ht="9.75" customHeight="1" x14ac:dyDescent="0.15">
      <c r="A20" s="198" t="s">
        <v>81</v>
      </c>
      <c r="B20" s="199"/>
      <c r="C20" s="169">
        <v>10</v>
      </c>
      <c r="D20" s="174">
        <v>105</v>
      </c>
      <c r="E20" s="189" t="str">
        <f>LOOKUP(D20,登録道場!A:A,登録道場!B:B)</f>
        <v>芳野剣心会</v>
      </c>
      <c r="F20" s="189"/>
      <c r="G20" s="189"/>
      <c r="H20" s="40"/>
      <c r="I20" s="39"/>
      <c r="J20" s="39"/>
      <c r="K20" s="39"/>
      <c r="L20" s="39"/>
      <c r="M20" s="39"/>
      <c r="N20" s="39"/>
      <c r="O20" s="40"/>
      <c r="P20" s="40"/>
      <c r="Q20" s="41"/>
      <c r="R20" s="135"/>
      <c r="S20" s="41"/>
      <c r="T20" s="120"/>
      <c r="U20" s="41"/>
      <c r="V20" s="136"/>
      <c r="W20" s="41"/>
      <c r="X20" s="41"/>
      <c r="AB20" s="29"/>
      <c r="AC20" s="29"/>
      <c r="AD20" s="92"/>
      <c r="AE20" s="45"/>
      <c r="AF20" s="45"/>
      <c r="AG20" s="45"/>
      <c r="AH20" s="92"/>
      <c r="AI20" s="45"/>
      <c r="AJ20" s="45"/>
      <c r="AK20" s="44"/>
      <c r="AL20" s="44"/>
      <c r="AM20" s="46"/>
      <c r="AN20" s="46"/>
      <c r="AO20" s="46"/>
      <c r="AP20" s="46"/>
      <c r="AQ20" s="44"/>
      <c r="AR20" s="44"/>
      <c r="AS20" s="61"/>
      <c r="AT20" s="189" t="str">
        <f>LOOKUP(AW20,登録道場!A:A,登録道場!B:B)</f>
        <v>(一財)相知館 　　　　　　　　　　　　</v>
      </c>
      <c r="AU20" s="189"/>
      <c r="AV20" s="189"/>
      <c r="AW20" s="174">
        <v>6</v>
      </c>
      <c r="AX20" s="169">
        <v>55</v>
      </c>
      <c r="AY20" s="194"/>
      <c r="AZ20" s="195"/>
      <c r="BA20" s="49"/>
    </row>
    <row r="21" spans="1:53" ht="9.75" customHeight="1" x14ac:dyDescent="0.15">
      <c r="A21" s="198"/>
      <c r="B21" s="199"/>
      <c r="C21" s="157"/>
      <c r="D21" s="175"/>
      <c r="E21" s="170"/>
      <c r="F21" s="170"/>
      <c r="G21" s="170"/>
      <c r="H21" s="191">
        <v>10</v>
      </c>
      <c r="I21" s="39"/>
      <c r="J21" s="54"/>
      <c r="K21" s="54"/>
      <c r="L21" s="54"/>
      <c r="M21" s="54"/>
      <c r="N21" s="54"/>
      <c r="O21" s="39"/>
      <c r="P21" s="62"/>
      <c r="Q21" s="41"/>
      <c r="R21" s="136"/>
      <c r="S21" s="41"/>
      <c r="T21" s="41"/>
      <c r="U21" s="41"/>
      <c r="V21" s="145"/>
      <c r="W21" s="41"/>
      <c r="X21" s="41"/>
      <c r="AB21" s="29"/>
      <c r="AC21" s="29"/>
      <c r="AD21" s="92"/>
      <c r="AE21" s="53"/>
      <c r="AF21" s="45"/>
      <c r="AG21" s="45"/>
      <c r="AH21" s="92"/>
      <c r="AI21" s="45"/>
      <c r="AJ21" s="45"/>
      <c r="AK21" s="64"/>
      <c r="AL21" s="55"/>
      <c r="AM21" s="45"/>
      <c r="AN21" s="45"/>
      <c r="AO21" s="45"/>
      <c r="AP21" s="45"/>
      <c r="AQ21" s="55"/>
      <c r="AR21" s="51"/>
      <c r="AS21" s="167">
        <v>10</v>
      </c>
      <c r="AT21" s="170"/>
      <c r="AU21" s="170"/>
      <c r="AV21" s="170"/>
      <c r="AW21" s="175"/>
      <c r="AX21" s="157"/>
      <c r="AY21" s="194"/>
      <c r="AZ21" s="195"/>
      <c r="BA21" s="49"/>
    </row>
    <row r="22" spans="1:53" ht="9.75" customHeight="1" thickBot="1" x14ac:dyDescent="0.2">
      <c r="A22" s="198"/>
      <c r="B22" s="199"/>
      <c r="C22" s="157">
        <v>11</v>
      </c>
      <c r="D22" s="155">
        <v>3</v>
      </c>
      <c r="E22" s="171" t="str">
        <f>LOOKUP(D22,登録道場!A:A,登録道場!B:B)</f>
        <v>日高道場</v>
      </c>
      <c r="F22" s="171"/>
      <c r="G22" s="171"/>
      <c r="H22" s="192"/>
      <c r="I22" s="101"/>
      <c r="J22" s="102"/>
      <c r="K22" s="102"/>
      <c r="L22" s="102"/>
      <c r="M22" s="102"/>
      <c r="N22" s="102"/>
      <c r="O22" s="187">
        <v>11</v>
      </c>
      <c r="P22" s="188"/>
      <c r="Q22" s="101"/>
      <c r="R22" s="137"/>
      <c r="S22" s="39"/>
      <c r="T22" s="41"/>
      <c r="U22" s="41"/>
      <c r="V22" s="145"/>
      <c r="W22" s="41"/>
      <c r="X22" s="41"/>
      <c r="Y22" s="32"/>
      <c r="AB22" s="29"/>
      <c r="AC22" s="29"/>
      <c r="AD22" s="92"/>
      <c r="AE22" s="53"/>
      <c r="AF22" s="45"/>
      <c r="AG22" s="45"/>
      <c r="AH22" s="92"/>
      <c r="AI22" s="122"/>
      <c r="AJ22" s="104"/>
      <c r="AK22" s="159">
        <v>11</v>
      </c>
      <c r="AL22" s="160"/>
      <c r="AM22" s="114"/>
      <c r="AN22" s="114"/>
      <c r="AO22" s="114"/>
      <c r="AP22" s="114"/>
      <c r="AQ22" s="114"/>
      <c r="AR22" s="104"/>
      <c r="AS22" s="168"/>
      <c r="AT22" s="171" t="str">
        <f>LOOKUP(AW22,登録道場!A:A,登録道場!B:B)</f>
        <v>鉄水館</v>
      </c>
      <c r="AU22" s="171"/>
      <c r="AV22" s="171"/>
      <c r="AW22" s="155">
        <v>120</v>
      </c>
      <c r="AX22" s="157">
        <v>56</v>
      </c>
      <c r="AY22" s="194"/>
      <c r="AZ22" s="195"/>
      <c r="BA22" s="49"/>
    </row>
    <row r="23" spans="1:53" ht="9.75" customHeight="1" x14ac:dyDescent="0.15">
      <c r="A23" s="198"/>
      <c r="B23" s="199"/>
      <c r="C23" s="157"/>
      <c r="D23" s="175"/>
      <c r="E23" s="171"/>
      <c r="F23" s="171"/>
      <c r="G23" s="171"/>
      <c r="H23" s="39"/>
      <c r="I23" s="39"/>
      <c r="J23" s="39"/>
      <c r="K23" s="187">
        <v>12</v>
      </c>
      <c r="L23" s="188"/>
      <c r="M23" s="38"/>
      <c r="N23" s="39"/>
      <c r="O23" s="187"/>
      <c r="P23" s="188"/>
      <c r="Q23" s="38"/>
      <c r="R23" s="95"/>
      <c r="S23" s="39"/>
      <c r="T23" s="41"/>
      <c r="U23" s="41"/>
      <c r="V23" s="136"/>
      <c r="W23" s="41"/>
      <c r="X23" s="41"/>
      <c r="Y23" s="32"/>
      <c r="AB23" s="29"/>
      <c r="AC23" s="29"/>
      <c r="AD23" s="92"/>
      <c r="AE23" s="45"/>
      <c r="AF23" s="45"/>
      <c r="AG23" s="45"/>
      <c r="AH23" s="45"/>
      <c r="AI23" s="98"/>
      <c r="AJ23" s="51"/>
      <c r="AK23" s="159"/>
      <c r="AL23" s="160"/>
      <c r="AM23" s="45"/>
      <c r="AN23" s="51"/>
      <c r="AO23" s="159">
        <v>12</v>
      </c>
      <c r="AP23" s="160"/>
      <c r="AQ23" s="45"/>
      <c r="AR23" s="45"/>
      <c r="AS23" s="51"/>
      <c r="AT23" s="171"/>
      <c r="AU23" s="171"/>
      <c r="AV23" s="171"/>
      <c r="AW23" s="175"/>
      <c r="AX23" s="157"/>
      <c r="AY23" s="194"/>
      <c r="AZ23" s="195"/>
      <c r="BA23" s="49"/>
    </row>
    <row r="24" spans="1:53" ht="9.75" customHeight="1" x14ac:dyDescent="0.15">
      <c r="A24" s="198"/>
      <c r="B24" s="199"/>
      <c r="C24" s="157">
        <v>12</v>
      </c>
      <c r="D24" s="155">
        <v>114</v>
      </c>
      <c r="E24" s="170" t="str">
        <f>LOOKUP(D24,登録道場!A:A,登録道場!B:B)</f>
        <v>龍士舘</v>
      </c>
      <c r="F24" s="170"/>
      <c r="G24" s="170"/>
      <c r="H24" s="40"/>
      <c r="I24" s="40"/>
      <c r="J24" s="40"/>
      <c r="K24" s="184"/>
      <c r="L24" s="185"/>
      <c r="M24" s="39"/>
      <c r="N24" s="40"/>
      <c r="O24" s="40"/>
      <c r="P24" s="57"/>
      <c r="Q24" s="39"/>
      <c r="R24" s="39"/>
      <c r="S24" s="39"/>
      <c r="T24" s="41"/>
      <c r="U24" s="41"/>
      <c r="V24" s="136"/>
      <c r="W24" s="41"/>
      <c r="X24" s="41"/>
      <c r="Y24" s="32"/>
      <c r="AB24" s="29"/>
      <c r="AC24" s="29"/>
      <c r="AD24" s="92"/>
      <c r="AE24" s="45"/>
      <c r="AF24" s="45"/>
      <c r="AG24" s="45"/>
      <c r="AH24" s="45"/>
      <c r="AI24" s="45"/>
      <c r="AJ24" s="45"/>
      <c r="AK24" s="59"/>
      <c r="AL24" s="46"/>
      <c r="AM24" s="46"/>
      <c r="AN24" s="51"/>
      <c r="AO24" s="161"/>
      <c r="AP24" s="162"/>
      <c r="AQ24" s="46"/>
      <c r="AR24" s="46"/>
      <c r="AS24" s="61"/>
      <c r="AT24" s="170" t="str">
        <f>LOOKUP(AW24,登録道場!A:A,登録道場!B:B)</f>
        <v>緑岡少年剣友会</v>
      </c>
      <c r="AU24" s="170"/>
      <c r="AV24" s="170"/>
      <c r="AW24" s="155">
        <v>18</v>
      </c>
      <c r="AX24" s="157">
        <v>57</v>
      </c>
      <c r="AY24" s="194"/>
      <c r="AZ24" s="195"/>
      <c r="BA24" s="49"/>
    </row>
    <row r="25" spans="1:53" ht="9.75" customHeight="1" thickBot="1" x14ac:dyDescent="0.2">
      <c r="A25" s="198"/>
      <c r="B25" s="199"/>
      <c r="C25" s="158"/>
      <c r="D25" s="156"/>
      <c r="E25" s="186"/>
      <c r="F25" s="186"/>
      <c r="G25" s="186"/>
      <c r="H25" s="39"/>
      <c r="I25" s="39"/>
      <c r="J25" s="39"/>
      <c r="K25" s="53"/>
      <c r="L25" s="53"/>
      <c r="M25" s="39"/>
      <c r="N25" s="39"/>
      <c r="O25" s="53"/>
      <c r="P25" s="53"/>
      <c r="Q25" s="39"/>
      <c r="R25" s="39"/>
      <c r="S25" s="39"/>
      <c r="T25" s="41"/>
      <c r="U25" s="41"/>
      <c r="V25" s="136"/>
      <c r="W25" s="108"/>
      <c r="X25" s="111"/>
      <c r="Y25" s="32"/>
      <c r="AB25" s="29"/>
      <c r="AC25" s="116"/>
      <c r="AD25" s="106"/>
      <c r="AE25" s="45"/>
      <c r="AF25" s="45"/>
      <c r="AG25" s="45"/>
      <c r="AH25" s="45"/>
      <c r="AI25" s="45"/>
      <c r="AJ25" s="45"/>
      <c r="AK25" s="53"/>
      <c r="AL25" s="53"/>
      <c r="AM25" s="45"/>
      <c r="AN25" s="45"/>
      <c r="AO25" s="53"/>
      <c r="AP25" s="53"/>
      <c r="AQ25" s="45"/>
      <c r="AR25" s="45"/>
      <c r="AS25" s="45"/>
      <c r="AT25" s="186"/>
      <c r="AU25" s="186"/>
      <c r="AV25" s="186"/>
      <c r="AW25" s="156"/>
      <c r="AX25" s="158"/>
      <c r="AY25" s="194"/>
      <c r="AZ25" s="195"/>
      <c r="BA25" s="49"/>
    </row>
    <row r="26" spans="1:53" ht="9.75" customHeight="1" thickBot="1" x14ac:dyDescent="0.2">
      <c r="A26" s="198"/>
      <c r="B26" s="199"/>
      <c r="C26" s="169">
        <v>13</v>
      </c>
      <c r="D26" s="174">
        <v>53</v>
      </c>
      <c r="E26" s="189" t="str">
        <f>LOOKUP(D26,登録道場!A:A,登録道場!B:B)</f>
        <v>茨城至誠館</v>
      </c>
      <c r="F26" s="189"/>
      <c r="G26" s="189"/>
      <c r="H26" s="38"/>
      <c r="I26" s="39"/>
      <c r="J26" s="40"/>
      <c r="K26" s="40"/>
      <c r="L26" s="40"/>
      <c r="M26" s="40"/>
      <c r="N26" s="40"/>
      <c r="O26" s="40"/>
      <c r="P26" s="40"/>
      <c r="Q26" s="39"/>
      <c r="R26" s="39"/>
      <c r="S26" s="39"/>
      <c r="T26" s="41"/>
      <c r="U26" s="41"/>
      <c r="V26" s="63"/>
      <c r="W26" s="50"/>
      <c r="X26" s="120"/>
      <c r="Y26" s="153"/>
      <c r="AB26" s="74"/>
      <c r="AC26" s="29"/>
      <c r="AD26" s="51"/>
      <c r="AE26" s="45"/>
      <c r="AF26" s="45"/>
      <c r="AG26" s="45"/>
      <c r="AH26" s="45"/>
      <c r="AI26" s="45"/>
      <c r="AJ26" s="45"/>
      <c r="AK26" s="122"/>
      <c r="AL26" s="122"/>
      <c r="AM26" s="122"/>
      <c r="AN26" s="122"/>
      <c r="AO26" s="122"/>
      <c r="AP26" s="122"/>
      <c r="AQ26" s="122"/>
      <c r="AR26" s="122"/>
      <c r="AS26" s="104"/>
      <c r="AT26" s="200" t="str">
        <f>LOOKUP(AW26,登録道場!A:A,登録道場!B:B)</f>
        <v>(一財)勝田若葉会</v>
      </c>
      <c r="AU26" s="200"/>
      <c r="AV26" s="200"/>
      <c r="AW26" s="174">
        <v>4</v>
      </c>
      <c r="AX26" s="169">
        <v>58</v>
      </c>
      <c r="AY26" s="194"/>
      <c r="AZ26" s="195"/>
      <c r="BA26" s="49"/>
    </row>
    <row r="27" spans="1:53" ht="9.75" customHeight="1" x14ac:dyDescent="0.15">
      <c r="A27" s="198"/>
      <c r="B27" s="199"/>
      <c r="C27" s="157"/>
      <c r="D27" s="155"/>
      <c r="E27" s="170"/>
      <c r="F27" s="170"/>
      <c r="G27" s="170"/>
      <c r="H27" s="191">
        <v>13</v>
      </c>
      <c r="I27" s="38"/>
      <c r="J27" s="39"/>
      <c r="K27" s="39"/>
      <c r="L27" s="39"/>
      <c r="M27" s="39"/>
      <c r="N27" s="39"/>
      <c r="O27" s="39"/>
      <c r="P27" s="39"/>
      <c r="Q27" s="38"/>
      <c r="R27" s="53"/>
      <c r="S27" s="39"/>
      <c r="T27" s="41"/>
      <c r="U27" s="41"/>
      <c r="V27" s="63"/>
      <c r="W27" s="41"/>
      <c r="X27" s="120"/>
      <c r="Y27" s="153"/>
      <c r="AB27" s="74"/>
      <c r="AC27" s="29"/>
      <c r="AD27" s="51"/>
      <c r="AE27" s="45"/>
      <c r="AF27" s="45"/>
      <c r="AG27" s="45"/>
      <c r="AH27" s="45"/>
      <c r="AI27" s="53"/>
      <c r="AJ27" s="92"/>
      <c r="AK27" s="45"/>
      <c r="AL27" s="45"/>
      <c r="AM27" s="45"/>
      <c r="AN27" s="45"/>
      <c r="AO27" s="45"/>
      <c r="AP27" s="45"/>
      <c r="AQ27" s="45"/>
      <c r="AR27" s="51"/>
      <c r="AS27" s="180">
        <v>13</v>
      </c>
      <c r="AT27" s="171"/>
      <c r="AU27" s="171"/>
      <c r="AV27" s="171"/>
      <c r="AW27" s="175"/>
      <c r="AX27" s="157"/>
      <c r="AY27" s="194"/>
      <c r="AZ27" s="195"/>
      <c r="BA27" s="49"/>
    </row>
    <row r="28" spans="1:53" ht="9.75" customHeight="1" thickBot="1" x14ac:dyDescent="0.2">
      <c r="A28" s="198"/>
      <c r="B28" s="199"/>
      <c r="C28" s="157">
        <v>14</v>
      </c>
      <c r="D28" s="155">
        <v>94</v>
      </c>
      <c r="E28" s="170" t="str">
        <f>LOOKUP(D28,登録道場!A:A,登録道場!B:B)</f>
        <v>東光塾</v>
      </c>
      <c r="F28" s="170"/>
      <c r="G28" s="170"/>
      <c r="H28" s="179"/>
      <c r="I28" s="38"/>
      <c r="J28" s="40"/>
      <c r="K28" s="40"/>
      <c r="L28" s="40"/>
      <c r="M28" s="39"/>
      <c r="N28" s="39"/>
      <c r="O28" s="187">
        <v>4</v>
      </c>
      <c r="P28" s="187"/>
      <c r="Q28" s="101"/>
      <c r="R28" s="109"/>
      <c r="S28" s="39"/>
      <c r="T28" s="41"/>
      <c r="U28" s="41"/>
      <c r="V28" s="63"/>
      <c r="W28" s="41"/>
      <c r="X28" s="120"/>
      <c r="Y28" s="153"/>
      <c r="AB28" s="74"/>
      <c r="AC28" s="29"/>
      <c r="AD28" s="51"/>
      <c r="AE28" s="45"/>
      <c r="AF28" s="45"/>
      <c r="AG28" s="45"/>
      <c r="AH28" s="45"/>
      <c r="AI28" s="109"/>
      <c r="AJ28" s="106"/>
      <c r="AK28" s="160">
        <v>14</v>
      </c>
      <c r="AL28" s="160"/>
      <c r="AM28" s="45"/>
      <c r="AN28" s="45"/>
      <c r="AO28" s="46"/>
      <c r="AP28" s="46"/>
      <c r="AQ28" s="46"/>
      <c r="AR28" s="51"/>
      <c r="AS28" s="181"/>
      <c r="AT28" s="170" t="str">
        <f>LOOKUP(AW28,登録道場!A:A,登録道場!B:B)</f>
        <v>(一財)鹿島神武殿</v>
      </c>
      <c r="AU28" s="170"/>
      <c r="AV28" s="170"/>
      <c r="AW28" s="155">
        <v>32</v>
      </c>
      <c r="AX28" s="157">
        <v>59</v>
      </c>
      <c r="AY28" s="194"/>
      <c r="AZ28" s="195"/>
      <c r="BA28" s="49"/>
    </row>
    <row r="29" spans="1:53" ht="9.75" customHeight="1" x14ac:dyDescent="0.15">
      <c r="A29" s="198"/>
      <c r="B29" s="199"/>
      <c r="C29" s="157"/>
      <c r="D29" s="155"/>
      <c r="E29" s="170"/>
      <c r="F29" s="170"/>
      <c r="G29" s="170"/>
      <c r="H29" s="54"/>
      <c r="I29" s="39"/>
      <c r="J29" s="39"/>
      <c r="K29" s="182">
        <v>5</v>
      </c>
      <c r="L29" s="183"/>
      <c r="M29" s="39"/>
      <c r="N29" s="39"/>
      <c r="O29" s="187"/>
      <c r="P29" s="187"/>
      <c r="Q29" s="129"/>
      <c r="R29" s="138"/>
      <c r="S29" s="39"/>
      <c r="T29" s="41"/>
      <c r="U29" s="41"/>
      <c r="V29" s="63"/>
      <c r="W29" s="41"/>
      <c r="X29" s="120"/>
      <c r="Y29" s="153"/>
      <c r="AB29" s="74"/>
      <c r="AC29" s="29"/>
      <c r="AD29" s="51"/>
      <c r="AE29" s="45"/>
      <c r="AF29" s="45"/>
      <c r="AG29" s="45"/>
      <c r="AH29" s="92"/>
      <c r="AI29" s="118"/>
      <c r="AJ29" s="51"/>
      <c r="AK29" s="159"/>
      <c r="AL29" s="160"/>
      <c r="AM29" s="45"/>
      <c r="AN29" s="51"/>
      <c r="AO29" s="163">
        <v>15</v>
      </c>
      <c r="AP29" s="164"/>
      <c r="AQ29" s="45"/>
      <c r="AR29" s="45"/>
      <c r="AS29" s="66"/>
      <c r="AT29" s="170"/>
      <c r="AU29" s="170"/>
      <c r="AV29" s="170"/>
      <c r="AW29" s="175"/>
      <c r="AX29" s="157"/>
      <c r="AY29" s="67"/>
      <c r="AZ29" s="68"/>
      <c r="BA29" s="49"/>
    </row>
    <row r="30" spans="1:53" ht="9.75" customHeight="1" thickBot="1" x14ac:dyDescent="0.2">
      <c r="A30" s="198"/>
      <c r="B30" s="199"/>
      <c r="C30" s="157">
        <v>15</v>
      </c>
      <c r="D30" s="193">
        <v>16</v>
      </c>
      <c r="E30" s="171" t="str">
        <f>LOOKUP(D30,登録道場!A:A,登録道場!B:B)</f>
        <v>日立泉心館</v>
      </c>
      <c r="F30" s="171"/>
      <c r="G30" s="171"/>
      <c r="H30" s="102"/>
      <c r="I30" s="102"/>
      <c r="J30" s="102"/>
      <c r="K30" s="196"/>
      <c r="L30" s="197"/>
      <c r="M30" s="102"/>
      <c r="N30" s="102"/>
      <c r="O30" s="102"/>
      <c r="P30" s="102"/>
      <c r="Q30" s="129"/>
      <c r="R30" s="135"/>
      <c r="S30" s="39"/>
      <c r="T30" s="41"/>
      <c r="U30" s="41"/>
      <c r="V30" s="63"/>
      <c r="W30" s="41"/>
      <c r="X30" s="120"/>
      <c r="Y30" s="153"/>
      <c r="AB30" s="74"/>
      <c r="AC30" s="29"/>
      <c r="AD30" s="51"/>
      <c r="AE30" s="45"/>
      <c r="AF30" s="45"/>
      <c r="AG30" s="45"/>
      <c r="AH30" s="92"/>
      <c r="AI30" s="45"/>
      <c r="AJ30" s="45"/>
      <c r="AK30" s="59"/>
      <c r="AL30" s="46"/>
      <c r="AM30" s="46"/>
      <c r="AN30" s="51"/>
      <c r="AO30" s="161"/>
      <c r="AP30" s="162"/>
      <c r="AQ30" s="46"/>
      <c r="AR30" s="46"/>
      <c r="AS30" s="51"/>
      <c r="AT30" s="170" t="str">
        <f>LOOKUP(AW30,登録道場!A:A,登録道場!B:B)</f>
        <v>城北弘武塾</v>
      </c>
      <c r="AU30" s="170"/>
      <c r="AV30" s="170"/>
      <c r="AW30" s="155">
        <v>47</v>
      </c>
      <c r="AX30" s="157">
        <v>60</v>
      </c>
      <c r="AY30" s="49"/>
      <c r="AZ30" s="49"/>
      <c r="BA30" s="49"/>
    </row>
    <row r="31" spans="1:53" ht="9.75" customHeight="1" thickBot="1" x14ac:dyDescent="0.2">
      <c r="A31" s="198"/>
      <c r="B31" s="199"/>
      <c r="C31" s="158"/>
      <c r="D31" s="155"/>
      <c r="E31" s="172"/>
      <c r="F31" s="172"/>
      <c r="G31" s="172"/>
      <c r="H31" s="41"/>
      <c r="I31" s="41"/>
      <c r="J31" s="41"/>
      <c r="K31" s="60"/>
      <c r="L31" s="60"/>
      <c r="M31" s="41"/>
      <c r="N31" s="41"/>
      <c r="O31" s="60"/>
      <c r="P31" s="60"/>
      <c r="Q31" s="39"/>
      <c r="R31" s="135"/>
      <c r="S31" s="132"/>
      <c r="T31" s="111"/>
      <c r="U31" s="41"/>
      <c r="V31" s="63"/>
      <c r="W31" s="41"/>
      <c r="X31" s="120"/>
      <c r="Y31" s="153"/>
      <c r="AB31" s="74"/>
      <c r="AC31" s="29"/>
      <c r="AD31" s="51"/>
      <c r="AE31" s="45"/>
      <c r="AF31" s="45"/>
      <c r="AG31" s="122"/>
      <c r="AH31" s="106"/>
      <c r="AI31" s="45"/>
      <c r="AJ31" s="45"/>
      <c r="AK31" s="53"/>
      <c r="AL31" s="53"/>
      <c r="AM31" s="45"/>
      <c r="AN31" s="45"/>
      <c r="AO31" s="53"/>
      <c r="AP31" s="53"/>
      <c r="AQ31" s="45"/>
      <c r="AR31" s="45"/>
      <c r="AS31" s="66"/>
      <c r="AT31" s="186"/>
      <c r="AU31" s="186"/>
      <c r="AV31" s="186"/>
      <c r="AW31" s="156"/>
      <c r="AX31" s="158"/>
      <c r="AY31" s="49"/>
      <c r="AZ31" s="49"/>
      <c r="BA31" s="49"/>
    </row>
    <row r="32" spans="1:53" ht="9.75" customHeight="1" thickBot="1" x14ac:dyDescent="0.2">
      <c r="C32" s="169">
        <v>16</v>
      </c>
      <c r="D32" s="174">
        <v>2</v>
      </c>
      <c r="E32" s="200" t="str">
        <f>LOOKUP(D32,登録道場!A:A,登録道場!B:B)</f>
        <v>運　武　館</v>
      </c>
      <c r="F32" s="200"/>
      <c r="G32" s="200"/>
      <c r="H32" s="101"/>
      <c r="I32" s="102"/>
      <c r="J32" s="102"/>
      <c r="K32" s="102"/>
      <c r="L32" s="102"/>
      <c r="M32" s="102"/>
      <c r="N32" s="102"/>
      <c r="O32" s="102"/>
      <c r="P32" s="102"/>
      <c r="Q32" s="39"/>
      <c r="R32" s="58"/>
      <c r="S32" s="39"/>
      <c r="T32" s="119"/>
      <c r="U32" s="41"/>
      <c r="V32" s="63"/>
      <c r="W32" s="41"/>
      <c r="X32" s="120"/>
      <c r="Y32" s="153"/>
      <c r="AB32" s="74"/>
      <c r="AC32" s="29"/>
      <c r="AD32" s="51"/>
      <c r="AE32" s="45"/>
      <c r="AF32" s="51"/>
      <c r="AG32" s="53"/>
      <c r="AH32" s="51"/>
      <c r="AI32" s="45"/>
      <c r="AJ32" s="45"/>
      <c r="AK32" s="44"/>
      <c r="AL32" s="44"/>
      <c r="AM32" s="46"/>
      <c r="AN32" s="46"/>
      <c r="AO32" s="46"/>
      <c r="AP32" s="46"/>
      <c r="AQ32" s="44"/>
      <c r="AR32" s="44"/>
      <c r="AS32" s="61"/>
      <c r="AT32" s="189" t="str">
        <f>LOOKUP(AW32,登録道場!A:A,登録道場!B:B)</f>
        <v>那珂湊若汐会</v>
      </c>
      <c r="AU32" s="189"/>
      <c r="AV32" s="189"/>
      <c r="AW32" s="174">
        <v>7</v>
      </c>
      <c r="AX32" s="169">
        <v>61</v>
      </c>
      <c r="AY32" s="49"/>
      <c r="AZ32" s="49"/>
      <c r="BA32" s="49"/>
    </row>
    <row r="33" spans="1:54" ht="9.75" customHeight="1" x14ac:dyDescent="0.15">
      <c r="C33" s="157"/>
      <c r="D33" s="175"/>
      <c r="E33" s="171"/>
      <c r="F33" s="171"/>
      <c r="G33" s="171"/>
      <c r="H33" s="188">
        <v>16</v>
      </c>
      <c r="I33" s="39"/>
      <c r="J33" s="123"/>
      <c r="K33" s="123"/>
      <c r="L33" s="123"/>
      <c r="M33" s="123"/>
      <c r="N33" s="123"/>
      <c r="O33" s="39"/>
      <c r="P33" s="123"/>
      <c r="Q33" s="129"/>
      <c r="R33" s="58"/>
      <c r="S33" s="39"/>
      <c r="T33" s="65"/>
      <c r="U33" s="41"/>
      <c r="V33" s="63"/>
      <c r="W33" s="41"/>
      <c r="X33" s="120"/>
      <c r="Y33" s="153"/>
      <c r="AB33" s="74"/>
      <c r="AC33" s="29"/>
      <c r="AD33" s="51"/>
      <c r="AE33" s="45"/>
      <c r="AF33" s="51"/>
      <c r="AG33" s="53"/>
      <c r="AH33" s="51"/>
      <c r="AI33" s="45"/>
      <c r="AJ33" s="45"/>
      <c r="AK33" s="64"/>
      <c r="AL33" s="55"/>
      <c r="AM33" s="45"/>
      <c r="AN33" s="45"/>
      <c r="AO33" s="45"/>
      <c r="AP33" s="45"/>
      <c r="AQ33" s="55"/>
      <c r="AR33" s="51"/>
      <c r="AS33" s="167">
        <v>16</v>
      </c>
      <c r="AT33" s="170"/>
      <c r="AU33" s="170"/>
      <c r="AV33" s="170"/>
      <c r="AW33" s="175"/>
      <c r="AX33" s="157"/>
      <c r="AY33" s="49"/>
      <c r="AZ33" s="49"/>
      <c r="BA33" s="49"/>
    </row>
    <row r="34" spans="1:54" ht="9.75" customHeight="1" thickBot="1" x14ac:dyDescent="0.2">
      <c r="C34" s="157">
        <v>17</v>
      </c>
      <c r="D34" s="155">
        <v>90</v>
      </c>
      <c r="E34" s="170" t="str">
        <f>LOOKUP(D34,登録道場!A:A,登録道場!B:B)</f>
        <v>清流剣友会</v>
      </c>
      <c r="F34" s="170"/>
      <c r="G34" s="170"/>
      <c r="H34" s="185"/>
      <c r="I34" s="38"/>
      <c r="J34" s="40"/>
      <c r="K34" s="40"/>
      <c r="L34" s="40"/>
      <c r="M34" s="39"/>
      <c r="N34" s="39"/>
      <c r="O34" s="187">
        <v>17</v>
      </c>
      <c r="P34" s="187"/>
      <c r="Q34" s="132"/>
      <c r="R34" s="113"/>
      <c r="S34" s="39"/>
      <c r="T34" s="65"/>
      <c r="U34" s="41"/>
      <c r="V34" s="63"/>
      <c r="W34" s="41"/>
      <c r="X34" s="120"/>
      <c r="Y34" s="153"/>
      <c r="AA34" s="201"/>
      <c r="AB34" s="74"/>
      <c r="AC34" s="29"/>
      <c r="AD34" s="51"/>
      <c r="AE34" s="45"/>
      <c r="AF34" s="51"/>
      <c r="AG34" s="45"/>
      <c r="AH34" s="51"/>
      <c r="AI34" s="121"/>
      <c r="AJ34" s="104"/>
      <c r="AK34" s="159">
        <v>17</v>
      </c>
      <c r="AL34" s="160"/>
      <c r="AM34" s="45"/>
      <c r="AN34" s="45"/>
      <c r="AO34" s="46"/>
      <c r="AP34" s="46"/>
      <c r="AQ34" s="46"/>
      <c r="AR34" s="51"/>
      <c r="AS34" s="180"/>
      <c r="AT34" s="170" t="str">
        <f>LOOKUP(AW34,登録道場!A:A,登録道場!B:B)</f>
        <v>鹿嶋剣道スポーツ少年団</v>
      </c>
      <c r="AU34" s="170"/>
      <c r="AV34" s="170"/>
      <c r="AW34" s="155">
        <v>17</v>
      </c>
      <c r="AX34" s="157">
        <v>62</v>
      </c>
      <c r="AY34" s="49"/>
      <c r="AZ34" s="49"/>
      <c r="BA34" s="49"/>
    </row>
    <row r="35" spans="1:54" ht="9.75" customHeight="1" x14ac:dyDescent="0.15">
      <c r="C35" s="157"/>
      <c r="D35" s="175"/>
      <c r="E35" s="170"/>
      <c r="F35" s="170"/>
      <c r="G35" s="170"/>
      <c r="H35" s="54"/>
      <c r="I35" s="39"/>
      <c r="J35" s="39"/>
      <c r="K35" s="182">
        <v>18</v>
      </c>
      <c r="L35" s="183"/>
      <c r="M35" s="39"/>
      <c r="N35" s="39"/>
      <c r="O35" s="187"/>
      <c r="P35" s="187"/>
      <c r="Q35" s="38"/>
      <c r="R35" s="39"/>
      <c r="S35" s="39"/>
      <c r="T35" s="63"/>
      <c r="U35" s="41"/>
      <c r="V35" s="63"/>
      <c r="W35" s="41"/>
      <c r="X35" s="120"/>
      <c r="Y35" s="153"/>
      <c r="AA35" s="201"/>
      <c r="AB35" s="74"/>
      <c r="AC35" s="29"/>
      <c r="AD35" s="51"/>
      <c r="AE35" s="45"/>
      <c r="AF35" s="51"/>
      <c r="AG35" s="45"/>
      <c r="AH35" s="45"/>
      <c r="AI35" s="118"/>
      <c r="AJ35" s="92"/>
      <c r="AK35" s="160"/>
      <c r="AL35" s="160"/>
      <c r="AM35" s="45"/>
      <c r="AN35" s="51"/>
      <c r="AO35" s="159">
        <v>18</v>
      </c>
      <c r="AP35" s="160"/>
      <c r="AQ35" s="45"/>
      <c r="AR35" s="93"/>
      <c r="AS35" s="66"/>
      <c r="AT35" s="170"/>
      <c r="AU35" s="170"/>
      <c r="AV35" s="170"/>
      <c r="AW35" s="175"/>
      <c r="AX35" s="157"/>
      <c r="AY35" s="49"/>
      <c r="AZ35" s="49"/>
      <c r="BA35" s="49"/>
    </row>
    <row r="36" spans="1:54" ht="9.75" customHeight="1" thickBot="1" x14ac:dyDescent="0.2">
      <c r="C36" s="157">
        <v>18</v>
      </c>
      <c r="D36" s="155">
        <v>73</v>
      </c>
      <c r="E36" s="170" t="str">
        <f>LOOKUP(D36,登録道場!A:A,登録道場!B:B)</f>
        <v>土浦明心会</v>
      </c>
      <c r="F36" s="170"/>
      <c r="G36" s="170"/>
      <c r="H36" s="40"/>
      <c r="I36" s="40"/>
      <c r="J36" s="40"/>
      <c r="K36" s="184"/>
      <c r="L36" s="185"/>
      <c r="M36" s="39"/>
      <c r="N36" s="40"/>
      <c r="O36" s="40"/>
      <c r="P36" s="40"/>
      <c r="Q36" s="38"/>
      <c r="R36" s="39"/>
      <c r="S36" s="39"/>
      <c r="T36" s="63"/>
      <c r="U36" s="41"/>
      <c r="V36" s="63"/>
      <c r="W36" s="41"/>
      <c r="X36" s="120"/>
      <c r="Y36" s="153"/>
      <c r="AA36" s="201"/>
      <c r="AB36" s="74"/>
      <c r="AC36" s="29"/>
      <c r="AD36" s="51"/>
      <c r="AE36" s="121"/>
      <c r="AF36" s="104"/>
      <c r="AG36" s="45"/>
      <c r="AH36" s="45"/>
      <c r="AI36" s="45"/>
      <c r="AJ36" s="92"/>
      <c r="AK36" s="122"/>
      <c r="AL36" s="122"/>
      <c r="AM36" s="122"/>
      <c r="AN36" s="104"/>
      <c r="AO36" s="165"/>
      <c r="AP36" s="166"/>
      <c r="AQ36" s="122"/>
      <c r="AR36" s="122"/>
      <c r="AS36" s="104"/>
      <c r="AT36" s="171" t="str">
        <f>LOOKUP(AW36,登録道場!A:A,登録道場!B:B)</f>
        <v>戸頭剣友会</v>
      </c>
      <c r="AU36" s="171"/>
      <c r="AV36" s="171"/>
      <c r="AW36" s="155">
        <v>31</v>
      </c>
      <c r="AX36" s="157">
        <v>63</v>
      </c>
      <c r="AY36" s="49"/>
      <c r="AZ36" s="49"/>
      <c r="BA36" s="49"/>
    </row>
    <row r="37" spans="1:54" ht="9.75" customHeight="1" thickBot="1" x14ac:dyDescent="0.2">
      <c r="C37" s="158"/>
      <c r="D37" s="156"/>
      <c r="E37" s="186"/>
      <c r="F37" s="186"/>
      <c r="G37" s="186"/>
      <c r="H37" s="41"/>
      <c r="I37" s="41"/>
      <c r="J37" s="41"/>
      <c r="K37" s="60"/>
      <c r="L37" s="60"/>
      <c r="M37" s="41"/>
      <c r="N37" s="41"/>
      <c r="O37" s="60"/>
      <c r="P37" s="60"/>
      <c r="Q37" s="39"/>
      <c r="R37" s="39"/>
      <c r="S37" s="39"/>
      <c r="T37" s="63"/>
      <c r="U37" s="112"/>
      <c r="V37" s="134"/>
      <c r="W37" s="41"/>
      <c r="X37" s="120"/>
      <c r="Y37" s="153"/>
      <c r="AA37" s="201"/>
      <c r="AB37" s="74"/>
      <c r="AC37" s="29"/>
      <c r="AD37" s="45"/>
      <c r="AE37" s="118"/>
      <c r="AF37" s="92"/>
      <c r="AG37" s="45"/>
      <c r="AH37" s="45"/>
      <c r="AI37" s="45"/>
      <c r="AJ37" s="45"/>
      <c r="AK37" s="53"/>
      <c r="AL37" s="53"/>
      <c r="AM37" s="45"/>
      <c r="AN37" s="45"/>
      <c r="AO37" s="53"/>
      <c r="AP37" s="53"/>
      <c r="AQ37" s="45"/>
      <c r="AR37" s="45"/>
      <c r="AS37" s="45"/>
      <c r="AT37" s="172"/>
      <c r="AU37" s="172"/>
      <c r="AV37" s="172"/>
      <c r="AW37" s="156"/>
      <c r="AX37" s="158"/>
      <c r="AY37" s="49"/>
      <c r="AZ37" s="49"/>
      <c r="BA37" s="49"/>
    </row>
    <row r="38" spans="1:54" ht="9.75" customHeight="1" x14ac:dyDescent="0.15">
      <c r="C38" s="169">
        <v>19</v>
      </c>
      <c r="D38" s="174">
        <v>56</v>
      </c>
      <c r="E38" s="189" t="str">
        <f>LOOKUP(D38,登録道場!A:A,登録道場!B:B)</f>
        <v>大穂剣心会</v>
      </c>
      <c r="F38" s="189"/>
      <c r="G38" s="189"/>
      <c r="H38" s="40"/>
      <c r="I38" s="39"/>
      <c r="J38" s="39"/>
      <c r="K38" s="39"/>
      <c r="L38" s="39"/>
      <c r="M38" s="39"/>
      <c r="N38" s="39"/>
      <c r="O38" s="40"/>
      <c r="P38" s="40"/>
      <c r="Q38" s="39"/>
      <c r="R38" s="39"/>
      <c r="S38" s="39"/>
      <c r="T38" s="136"/>
      <c r="U38" s="41"/>
      <c r="V38" s="41"/>
      <c r="W38" s="41"/>
      <c r="X38" s="120"/>
      <c r="Y38" s="153"/>
      <c r="AA38" s="201"/>
      <c r="AB38" s="74"/>
      <c r="AC38" s="29"/>
      <c r="AD38" s="45"/>
      <c r="AE38" s="45"/>
      <c r="AF38" s="92"/>
      <c r="AG38" s="45"/>
      <c r="AH38" s="45"/>
      <c r="AI38" s="45"/>
      <c r="AJ38" s="45"/>
      <c r="AK38" s="44"/>
      <c r="AL38" s="44"/>
      <c r="AM38" s="46"/>
      <c r="AN38" s="46"/>
      <c r="AO38" s="46"/>
      <c r="AP38" s="46"/>
      <c r="AQ38" s="44"/>
      <c r="AR38" s="44"/>
      <c r="AS38" s="46"/>
      <c r="AT38" s="189" t="str">
        <f>LOOKUP(AW38,登録道場!A:A,登録道場!B:B)</f>
        <v>小川少年剣友会</v>
      </c>
      <c r="AU38" s="189"/>
      <c r="AV38" s="189"/>
      <c r="AW38" s="174">
        <v>113</v>
      </c>
      <c r="AX38" s="169">
        <v>64</v>
      </c>
      <c r="AY38" s="49"/>
      <c r="AZ38" s="49"/>
      <c r="BA38" s="49"/>
    </row>
    <row r="39" spans="1:54" ht="9.75" customHeight="1" x14ac:dyDescent="0.15">
      <c r="C39" s="157"/>
      <c r="D39" s="175"/>
      <c r="E39" s="170"/>
      <c r="F39" s="170"/>
      <c r="G39" s="170"/>
      <c r="H39" s="191">
        <v>19</v>
      </c>
      <c r="I39" s="39"/>
      <c r="J39" s="54"/>
      <c r="K39" s="54"/>
      <c r="L39" s="54"/>
      <c r="M39" s="54"/>
      <c r="N39" s="54"/>
      <c r="O39" s="39"/>
      <c r="P39" s="62"/>
      <c r="Q39" s="39"/>
      <c r="R39" s="53"/>
      <c r="S39" s="39"/>
      <c r="T39" s="136"/>
      <c r="U39" s="41"/>
      <c r="V39" s="41"/>
      <c r="W39" s="41"/>
      <c r="X39" s="120"/>
      <c r="Y39" s="153"/>
      <c r="AA39" s="201"/>
      <c r="AB39" s="74"/>
      <c r="AC39" s="29"/>
      <c r="AD39" s="45"/>
      <c r="AE39" s="45"/>
      <c r="AF39" s="92"/>
      <c r="AG39" s="45"/>
      <c r="AH39" s="45"/>
      <c r="AI39" s="45"/>
      <c r="AJ39" s="45"/>
      <c r="AK39" s="64"/>
      <c r="AL39" s="55"/>
      <c r="AM39" s="45"/>
      <c r="AN39" s="45"/>
      <c r="AO39" s="45"/>
      <c r="AP39" s="45"/>
      <c r="AQ39" s="55"/>
      <c r="AR39" s="51"/>
      <c r="AS39" s="167">
        <v>19</v>
      </c>
      <c r="AT39" s="170"/>
      <c r="AU39" s="170"/>
      <c r="AV39" s="170"/>
      <c r="AW39" s="175"/>
      <c r="AX39" s="157"/>
      <c r="AY39" s="52"/>
      <c r="AZ39" s="49"/>
      <c r="BA39" s="49"/>
    </row>
    <row r="40" spans="1:54" ht="9.75" customHeight="1" thickBot="1" x14ac:dyDescent="0.2">
      <c r="A40" s="32"/>
      <c r="C40" s="157">
        <v>20</v>
      </c>
      <c r="D40" s="203">
        <v>20</v>
      </c>
      <c r="E40" s="202" t="str">
        <f>LOOKUP(D40,登録道場!A:A,登録道場!B:B)</f>
        <v>大子鏡山剣友会</v>
      </c>
      <c r="F40" s="171"/>
      <c r="G40" s="171"/>
      <c r="H40" s="192"/>
      <c r="I40" s="101"/>
      <c r="J40" s="102"/>
      <c r="K40" s="102"/>
      <c r="L40" s="102"/>
      <c r="M40" s="102"/>
      <c r="N40" s="102"/>
      <c r="O40" s="187">
        <v>20</v>
      </c>
      <c r="P40" s="188"/>
      <c r="Q40" s="101"/>
      <c r="R40" s="109"/>
      <c r="S40" s="39"/>
      <c r="T40" s="136"/>
      <c r="U40" s="41"/>
      <c r="V40" s="41"/>
      <c r="W40" s="41"/>
      <c r="X40" s="120"/>
      <c r="Y40" s="153"/>
      <c r="AA40" s="201"/>
      <c r="AB40" s="74"/>
      <c r="AC40" s="29"/>
      <c r="AD40" s="45"/>
      <c r="AE40" s="45"/>
      <c r="AF40" s="92"/>
      <c r="AG40" s="122"/>
      <c r="AH40" s="122"/>
      <c r="AI40" s="122"/>
      <c r="AJ40" s="104"/>
      <c r="AK40" s="159">
        <v>20</v>
      </c>
      <c r="AL40" s="160"/>
      <c r="AM40" s="45"/>
      <c r="AN40" s="45"/>
      <c r="AO40" s="46"/>
      <c r="AP40" s="46"/>
      <c r="AQ40" s="46"/>
      <c r="AR40" s="51"/>
      <c r="AS40" s="181"/>
      <c r="AT40" s="170" t="str">
        <f>LOOKUP(AW40,登録道場!A:A,登録道場!B:B)</f>
        <v>石岡東剣友会</v>
      </c>
      <c r="AU40" s="170"/>
      <c r="AV40" s="170"/>
      <c r="AW40" s="155">
        <v>28</v>
      </c>
      <c r="AX40" s="157">
        <v>65</v>
      </c>
      <c r="AY40" s="49"/>
      <c r="AZ40" s="49"/>
      <c r="BA40" s="49"/>
    </row>
    <row r="41" spans="1:54" ht="9.75" customHeight="1" x14ac:dyDescent="0.15">
      <c r="A41" s="32"/>
      <c r="C41" s="157"/>
      <c r="D41" s="204"/>
      <c r="E41" s="202"/>
      <c r="F41" s="171"/>
      <c r="G41" s="171"/>
      <c r="H41" s="39"/>
      <c r="I41" s="39"/>
      <c r="J41" s="39"/>
      <c r="K41" s="187">
        <v>21</v>
      </c>
      <c r="L41" s="188"/>
      <c r="M41" s="38"/>
      <c r="N41" s="39"/>
      <c r="O41" s="187"/>
      <c r="P41" s="188"/>
      <c r="Q41" s="38"/>
      <c r="R41" s="124"/>
      <c r="S41" s="39"/>
      <c r="T41" s="136"/>
      <c r="U41" s="41"/>
      <c r="V41" s="41"/>
      <c r="W41" s="41"/>
      <c r="X41" s="120"/>
      <c r="Y41" s="153"/>
      <c r="AA41" s="201"/>
      <c r="AB41" s="74"/>
      <c r="AC41" s="29"/>
      <c r="AD41" s="45"/>
      <c r="AE41" s="45"/>
      <c r="AF41" s="45"/>
      <c r="AG41" s="45"/>
      <c r="AH41" s="45"/>
      <c r="AI41" s="45"/>
      <c r="AJ41" s="92"/>
      <c r="AK41" s="160"/>
      <c r="AL41" s="160"/>
      <c r="AM41" s="45"/>
      <c r="AN41" s="51"/>
      <c r="AO41" s="159">
        <v>21</v>
      </c>
      <c r="AP41" s="160"/>
      <c r="AQ41" s="45"/>
      <c r="AR41" s="45"/>
      <c r="AS41" s="45"/>
      <c r="AT41" s="170"/>
      <c r="AU41" s="170"/>
      <c r="AV41" s="170"/>
      <c r="AW41" s="175"/>
      <c r="AX41" s="157"/>
      <c r="AY41" s="49"/>
      <c r="AZ41" s="49"/>
      <c r="BA41" s="49"/>
    </row>
    <row r="42" spans="1:54" ht="9.75" customHeight="1" thickBot="1" x14ac:dyDescent="0.2">
      <c r="A42" s="32"/>
      <c r="B42" s="56"/>
      <c r="C42" s="157">
        <v>21</v>
      </c>
      <c r="D42" s="155">
        <v>50</v>
      </c>
      <c r="E42" s="170" t="str">
        <f>LOOKUP(D42,登録道場!A:A,登録道場!B:B)</f>
        <v>一心院道場一心剣</v>
      </c>
      <c r="F42" s="170"/>
      <c r="G42" s="170"/>
      <c r="H42" s="40"/>
      <c r="I42" s="40"/>
      <c r="J42" s="40"/>
      <c r="K42" s="184"/>
      <c r="L42" s="185"/>
      <c r="M42" s="39"/>
      <c r="N42" s="40"/>
      <c r="O42" s="40"/>
      <c r="P42" s="57"/>
      <c r="Q42" s="39"/>
      <c r="R42" s="58"/>
      <c r="S42" s="39"/>
      <c r="T42" s="136"/>
      <c r="U42" s="41"/>
      <c r="V42" s="41"/>
      <c r="W42" s="41"/>
      <c r="X42" s="120"/>
      <c r="Y42" s="153"/>
      <c r="AA42" s="201"/>
      <c r="AB42" s="74"/>
      <c r="AC42" s="29"/>
      <c r="AD42" s="45"/>
      <c r="AE42" s="45"/>
      <c r="AF42" s="45"/>
      <c r="AG42" s="45"/>
      <c r="AH42" s="45"/>
      <c r="AI42" s="45"/>
      <c r="AJ42" s="92"/>
      <c r="AK42" s="122"/>
      <c r="AL42" s="122"/>
      <c r="AM42" s="122"/>
      <c r="AN42" s="104"/>
      <c r="AO42" s="165"/>
      <c r="AP42" s="166"/>
      <c r="AQ42" s="122"/>
      <c r="AR42" s="122"/>
      <c r="AS42" s="122"/>
      <c r="AT42" s="171" t="str">
        <f>LOOKUP(AW42,登録道場!A:A,登録道場!B:B)</f>
        <v>結城市武道館</v>
      </c>
      <c r="AU42" s="171"/>
      <c r="AV42" s="171"/>
      <c r="AW42" s="155">
        <v>36</v>
      </c>
      <c r="AX42" s="157">
        <v>66</v>
      </c>
      <c r="AY42" s="60"/>
      <c r="AZ42" s="60"/>
      <c r="BA42" s="60"/>
      <c r="BB42" s="32"/>
    </row>
    <row r="43" spans="1:54" ht="9.75" customHeight="1" thickBot="1" x14ac:dyDescent="0.2">
      <c r="A43" s="32"/>
      <c r="C43" s="158"/>
      <c r="D43" s="156"/>
      <c r="E43" s="186"/>
      <c r="F43" s="186"/>
      <c r="G43" s="186"/>
      <c r="H43" s="41"/>
      <c r="I43" s="41"/>
      <c r="J43" s="41"/>
      <c r="K43" s="60"/>
      <c r="L43" s="60"/>
      <c r="M43" s="41"/>
      <c r="N43" s="41"/>
      <c r="O43" s="60"/>
      <c r="P43" s="60"/>
      <c r="Q43" s="39"/>
      <c r="R43" s="58"/>
      <c r="S43" s="101"/>
      <c r="T43" s="139"/>
      <c r="U43" s="41"/>
      <c r="V43" s="41"/>
      <c r="W43" s="41"/>
      <c r="X43" s="120"/>
      <c r="Y43" s="153"/>
      <c r="AA43" s="201"/>
      <c r="AB43" s="74"/>
      <c r="AC43" s="29"/>
      <c r="AD43" s="45"/>
      <c r="AE43" s="45"/>
      <c r="AF43" s="45"/>
      <c r="AG43" s="45"/>
      <c r="AH43" s="45"/>
      <c r="AI43" s="45"/>
      <c r="AJ43" s="45"/>
      <c r="AK43" s="53"/>
      <c r="AL43" s="53"/>
      <c r="AM43" s="45"/>
      <c r="AN43" s="45"/>
      <c r="AO43" s="53"/>
      <c r="AP43" s="53"/>
      <c r="AQ43" s="45"/>
      <c r="AR43" s="45"/>
      <c r="AS43" s="45"/>
      <c r="AT43" s="172"/>
      <c r="AU43" s="172"/>
      <c r="AV43" s="172"/>
      <c r="AW43" s="156"/>
      <c r="AX43" s="158"/>
      <c r="AY43" s="76"/>
      <c r="AZ43" s="49"/>
      <c r="BA43" s="49"/>
      <c r="BB43" s="32"/>
    </row>
    <row r="44" spans="1:54" ht="9.75" customHeight="1" x14ac:dyDescent="0.15">
      <c r="A44" s="32"/>
      <c r="C44" s="169">
        <v>22</v>
      </c>
      <c r="D44" s="174">
        <v>19</v>
      </c>
      <c r="E44" s="189" t="str">
        <f>LOOKUP(D44,登録道場!A:A,登録道場!B:B)</f>
        <v>金沢剣道スポーツ少年団</v>
      </c>
      <c r="F44" s="189"/>
      <c r="G44" s="189"/>
      <c r="H44" s="40"/>
      <c r="I44" s="39"/>
      <c r="J44" s="39"/>
      <c r="K44" s="39"/>
      <c r="L44" s="39"/>
      <c r="M44" s="39"/>
      <c r="N44" s="39"/>
      <c r="O44" s="40"/>
      <c r="P44" s="40"/>
      <c r="Q44" s="39"/>
      <c r="R44" s="135"/>
      <c r="S44" s="39"/>
      <c r="T44" s="41"/>
      <c r="U44" s="41"/>
      <c r="V44" s="41"/>
      <c r="W44" s="41"/>
      <c r="X44" s="206"/>
      <c r="Y44" s="32"/>
      <c r="AA44" s="201"/>
      <c r="AB44" s="74"/>
      <c r="AC44" s="60"/>
      <c r="AD44" s="29"/>
      <c r="AE44" s="29"/>
      <c r="AF44" s="29"/>
      <c r="AG44" s="29"/>
      <c r="AH44" s="29"/>
      <c r="AI44" s="29"/>
      <c r="AJ44" s="29"/>
      <c r="AK44" s="53"/>
      <c r="AL44" s="53"/>
      <c r="AM44" s="45"/>
      <c r="AN44" s="45"/>
      <c r="AO44" s="53"/>
      <c r="AP44" s="53"/>
      <c r="AQ44" s="45"/>
      <c r="AR44" s="45"/>
      <c r="AS44" s="45"/>
      <c r="AT44" s="77"/>
      <c r="AU44" s="77"/>
      <c r="AV44" s="77"/>
      <c r="AW44" s="78"/>
      <c r="AX44" s="60"/>
      <c r="AY44" s="49"/>
      <c r="AZ44" s="79"/>
      <c r="BA44" s="49"/>
    </row>
    <row r="45" spans="1:54" ht="9.75" customHeight="1" thickBot="1" x14ac:dyDescent="0.2">
      <c r="A45" s="32"/>
      <c r="B45" s="56"/>
      <c r="C45" s="205"/>
      <c r="D45" s="175"/>
      <c r="E45" s="170"/>
      <c r="F45" s="170"/>
      <c r="G45" s="170"/>
      <c r="H45" s="191">
        <v>22</v>
      </c>
      <c r="I45" s="39"/>
      <c r="J45" s="54"/>
      <c r="K45" s="54"/>
      <c r="L45" s="54"/>
      <c r="M45" s="54"/>
      <c r="N45" s="54"/>
      <c r="O45" s="39"/>
      <c r="P45" s="62"/>
      <c r="Q45" s="41"/>
      <c r="R45" s="136"/>
      <c r="S45" s="41"/>
      <c r="T45" s="41"/>
      <c r="U45" s="41"/>
      <c r="V45" s="41"/>
      <c r="W45" s="41"/>
      <c r="X45" s="207"/>
      <c r="Y45" s="32"/>
      <c r="AA45" s="201"/>
      <c r="AB45" s="117"/>
      <c r="AC45" s="60"/>
      <c r="AD45" s="29"/>
      <c r="AE45" s="29"/>
      <c r="AF45" s="29"/>
      <c r="AG45" s="29"/>
      <c r="AH45" s="29"/>
      <c r="AI45" s="29"/>
      <c r="AJ45" s="45"/>
      <c r="AK45" s="103"/>
      <c r="AL45" s="103"/>
      <c r="AM45" s="103"/>
      <c r="AN45" s="103"/>
      <c r="AO45" s="103"/>
      <c r="AP45" s="103"/>
      <c r="AQ45" s="103"/>
      <c r="AR45" s="103"/>
      <c r="AS45" s="104"/>
      <c r="AT45" s="200" t="str">
        <f>LOOKUP(AW45,登録道場!A:A,登録道場!B:B)</f>
        <v>益　水　館</v>
      </c>
      <c r="AU45" s="200"/>
      <c r="AV45" s="200"/>
      <c r="AW45" s="174">
        <v>54</v>
      </c>
      <c r="AX45" s="169">
        <v>67</v>
      </c>
      <c r="AY45" s="47"/>
      <c r="AZ45" s="49"/>
      <c r="BA45" s="49"/>
    </row>
    <row r="46" spans="1:54" ht="9.75" customHeight="1" thickBot="1" x14ac:dyDescent="0.2">
      <c r="A46" s="32"/>
      <c r="B46" s="56"/>
      <c r="C46" s="205">
        <v>23</v>
      </c>
      <c r="D46" s="155">
        <v>35</v>
      </c>
      <c r="E46" s="170" t="str">
        <f>LOOKUP(D46,登録道場!A:A,登録道場!B:B)</f>
        <v>水海道鬼怒西剣道クラブ</v>
      </c>
      <c r="F46" s="170"/>
      <c r="G46" s="170"/>
      <c r="H46" s="178"/>
      <c r="I46" s="38"/>
      <c r="J46" s="40"/>
      <c r="K46" s="39"/>
      <c r="L46" s="39"/>
      <c r="M46" s="39"/>
      <c r="N46" s="39"/>
      <c r="O46" s="187">
        <v>23</v>
      </c>
      <c r="P46" s="187"/>
      <c r="Q46" s="111"/>
      <c r="R46" s="139"/>
      <c r="S46" s="41"/>
      <c r="T46" s="41"/>
      <c r="U46" s="41"/>
      <c r="V46" s="41"/>
      <c r="W46" s="41"/>
      <c r="X46" s="63"/>
      <c r="AA46" s="201"/>
      <c r="AB46" s="143"/>
      <c r="AC46" s="29"/>
      <c r="AD46" s="29"/>
      <c r="AE46" s="29"/>
      <c r="AF46" s="29"/>
      <c r="AG46" s="29"/>
      <c r="AH46" s="29"/>
      <c r="AI46" s="60"/>
      <c r="AJ46" s="92"/>
      <c r="AK46" s="45"/>
      <c r="AL46" s="45"/>
      <c r="AM46" s="45"/>
      <c r="AN46" s="45"/>
      <c r="AO46" s="45"/>
      <c r="AP46" s="45"/>
      <c r="AQ46" s="45"/>
      <c r="AR46" s="51"/>
      <c r="AS46" s="180">
        <v>1</v>
      </c>
      <c r="AT46" s="171"/>
      <c r="AU46" s="171"/>
      <c r="AV46" s="171"/>
      <c r="AW46" s="155"/>
      <c r="AX46" s="157"/>
      <c r="AY46" s="49"/>
      <c r="AZ46" s="49"/>
      <c r="BA46" s="49"/>
    </row>
    <row r="47" spans="1:54" ht="9.75" customHeight="1" thickBot="1" x14ac:dyDescent="0.2">
      <c r="A47" s="32"/>
      <c r="B47" s="32"/>
      <c r="C47" s="157"/>
      <c r="D47" s="175"/>
      <c r="E47" s="170"/>
      <c r="F47" s="170"/>
      <c r="G47" s="170"/>
      <c r="H47" s="75"/>
      <c r="I47" s="39"/>
      <c r="J47" s="39"/>
      <c r="K47" s="182">
        <v>24</v>
      </c>
      <c r="L47" s="183"/>
      <c r="M47" s="38"/>
      <c r="N47" s="39"/>
      <c r="O47" s="187"/>
      <c r="P47" s="187"/>
      <c r="Q47" s="133"/>
      <c r="R47" s="120"/>
      <c r="S47" s="41"/>
      <c r="T47" s="41"/>
      <c r="V47" s="41"/>
      <c r="W47" s="41"/>
      <c r="X47" s="63"/>
      <c r="AA47" s="201"/>
      <c r="AB47" s="143"/>
      <c r="AC47" s="29"/>
      <c r="AD47" s="29"/>
      <c r="AE47" s="29"/>
      <c r="AF47" s="29"/>
      <c r="AG47" s="29"/>
      <c r="AH47" s="29"/>
      <c r="AI47" s="105"/>
      <c r="AJ47" s="106"/>
      <c r="AK47" s="160">
        <v>2</v>
      </c>
      <c r="AL47" s="160"/>
      <c r="AM47" s="45"/>
      <c r="AN47" s="45"/>
      <c r="AO47" s="46"/>
      <c r="AP47" s="46"/>
      <c r="AQ47" s="46"/>
      <c r="AR47" s="51"/>
      <c r="AS47" s="181"/>
      <c r="AT47" s="170" t="str">
        <f>LOOKUP(AW47,登録道場!A:A,登録道場!B:B)</f>
        <v>高野若葉会</v>
      </c>
      <c r="AU47" s="170"/>
      <c r="AV47" s="170"/>
      <c r="AW47" s="155">
        <v>103</v>
      </c>
      <c r="AX47" s="157">
        <v>68</v>
      </c>
      <c r="AY47" s="52"/>
      <c r="AZ47" s="49"/>
      <c r="BA47" s="49"/>
    </row>
    <row r="48" spans="1:54" ht="9.75" customHeight="1" thickBot="1" x14ac:dyDescent="0.2">
      <c r="A48" s="32"/>
      <c r="B48" s="32"/>
      <c r="C48" s="157">
        <v>24</v>
      </c>
      <c r="D48" s="155">
        <v>45</v>
      </c>
      <c r="E48" s="171" t="str">
        <f>LOOKUP(D48,登録道場!A:A,登録道場!B:B)</f>
        <v>水海道剣道教室</v>
      </c>
      <c r="F48" s="171"/>
      <c r="G48" s="171"/>
      <c r="H48" s="102"/>
      <c r="I48" s="102"/>
      <c r="J48" s="102"/>
      <c r="K48" s="196"/>
      <c r="L48" s="197"/>
      <c r="M48" s="102"/>
      <c r="N48" s="102"/>
      <c r="O48" s="102"/>
      <c r="P48" s="102"/>
      <c r="Q48" s="107"/>
      <c r="R48" s="41"/>
      <c r="S48" s="41"/>
      <c r="T48" s="41"/>
      <c r="U48" s="41"/>
      <c r="V48" s="41"/>
      <c r="W48" s="41"/>
      <c r="X48" s="63"/>
      <c r="AA48" s="201"/>
      <c r="AB48" s="143"/>
      <c r="AC48" s="29"/>
      <c r="AD48" s="29"/>
      <c r="AE48" s="29"/>
      <c r="AF48" s="29"/>
      <c r="AG48" s="29"/>
      <c r="AH48" s="143"/>
      <c r="AI48" s="97"/>
      <c r="AJ48" s="45"/>
      <c r="AK48" s="159"/>
      <c r="AL48" s="160"/>
      <c r="AM48" s="45"/>
      <c r="AN48" s="51"/>
      <c r="AO48" s="163">
        <v>3</v>
      </c>
      <c r="AP48" s="164"/>
      <c r="AQ48" s="45"/>
      <c r="AR48" s="45"/>
      <c r="AS48" s="55"/>
      <c r="AT48" s="170"/>
      <c r="AU48" s="170"/>
      <c r="AV48" s="170"/>
      <c r="AW48" s="155"/>
      <c r="AX48" s="157"/>
      <c r="AY48" s="52"/>
      <c r="AZ48" s="49"/>
      <c r="BA48" s="49"/>
    </row>
    <row r="49" spans="1:53" ht="9.75" customHeight="1" x14ac:dyDescent="0.15">
      <c r="A49" s="32"/>
      <c r="B49" s="80"/>
      <c r="C49" s="158"/>
      <c r="D49" s="156"/>
      <c r="E49" s="172"/>
      <c r="F49" s="172"/>
      <c r="G49" s="172"/>
      <c r="H49" s="39"/>
      <c r="I49" s="39"/>
      <c r="J49" s="39"/>
      <c r="K49" s="53"/>
      <c r="L49" s="53"/>
      <c r="M49" s="39"/>
      <c r="N49" s="39"/>
      <c r="O49" s="53"/>
      <c r="P49" s="53"/>
      <c r="Q49" s="41"/>
      <c r="R49" s="41"/>
      <c r="S49" s="41"/>
      <c r="T49" s="41"/>
      <c r="U49" s="41"/>
      <c r="V49" s="41"/>
      <c r="W49" s="41"/>
      <c r="X49" s="63"/>
      <c r="AA49" s="201"/>
      <c r="AB49" s="143"/>
      <c r="AC49" s="29"/>
      <c r="AD49" s="29"/>
      <c r="AE49" s="29"/>
      <c r="AF49" s="29"/>
      <c r="AG49" s="29"/>
      <c r="AH49" s="143"/>
      <c r="AI49" s="29"/>
      <c r="AJ49" s="45"/>
      <c r="AK49" s="59"/>
      <c r="AL49" s="46"/>
      <c r="AM49" s="46"/>
      <c r="AN49" s="51"/>
      <c r="AO49" s="161"/>
      <c r="AP49" s="162"/>
      <c r="AQ49" s="46"/>
      <c r="AR49" s="46"/>
      <c r="AS49" s="45"/>
      <c r="AT49" s="170" t="str">
        <f>LOOKUP(AW49,登録道場!A:A,登録道場!B:B)</f>
        <v>つくば少年剣友会</v>
      </c>
      <c r="AU49" s="170"/>
      <c r="AV49" s="170"/>
      <c r="AW49" s="155">
        <v>37</v>
      </c>
      <c r="AX49" s="157">
        <v>69</v>
      </c>
      <c r="AY49" s="49"/>
      <c r="AZ49" s="49"/>
      <c r="BA49" s="49"/>
    </row>
    <row r="50" spans="1:53" ht="9.75" customHeight="1" thickBot="1" x14ac:dyDescent="0.2">
      <c r="A50" s="36"/>
      <c r="B50" s="32"/>
      <c r="C50" s="60"/>
      <c r="D50" s="78"/>
      <c r="E50" s="77"/>
      <c r="F50" s="77"/>
      <c r="G50" s="77"/>
      <c r="H50" s="41"/>
      <c r="I50" s="41"/>
      <c r="J50" s="41"/>
      <c r="K50" s="60"/>
      <c r="L50" s="60"/>
      <c r="M50" s="41"/>
      <c r="N50" s="41"/>
      <c r="O50" s="60"/>
      <c r="P50" s="60"/>
      <c r="Q50" s="41"/>
      <c r="R50" s="41"/>
      <c r="S50" s="41"/>
      <c r="T50" s="41"/>
      <c r="U50" s="41"/>
      <c r="V50" s="41"/>
      <c r="W50" s="41"/>
      <c r="X50" s="63"/>
      <c r="AA50" s="201"/>
      <c r="AB50" s="143"/>
      <c r="AC50" s="29"/>
      <c r="AD50" s="29"/>
      <c r="AE50" s="29"/>
      <c r="AF50" s="29"/>
      <c r="AG50" s="116"/>
      <c r="AH50" s="146"/>
      <c r="AI50" s="29"/>
      <c r="AJ50" s="45"/>
      <c r="AK50" s="53"/>
      <c r="AL50" s="53"/>
      <c r="AM50" s="45"/>
      <c r="AN50" s="45"/>
      <c r="AO50" s="53"/>
      <c r="AP50" s="53"/>
      <c r="AQ50" s="45"/>
      <c r="AR50" s="45"/>
      <c r="AS50" s="55"/>
      <c r="AT50" s="186"/>
      <c r="AU50" s="186"/>
      <c r="AV50" s="186"/>
      <c r="AW50" s="156"/>
      <c r="AX50" s="158"/>
      <c r="AY50" s="49"/>
      <c r="AZ50" s="49"/>
      <c r="BA50" s="49"/>
    </row>
    <row r="51" spans="1:53" ht="9.75" customHeight="1" thickBot="1" x14ac:dyDescent="0.2">
      <c r="A51" s="36"/>
      <c r="B51" s="37"/>
      <c r="C51" s="169">
        <v>25</v>
      </c>
      <c r="D51" s="174">
        <v>5</v>
      </c>
      <c r="E51" s="176" t="str">
        <f>LOOKUP(D51,登録道場!A:A,登録道場!B:B)</f>
        <v>総和剣道クラブ</v>
      </c>
      <c r="F51" s="176"/>
      <c r="G51" s="176"/>
      <c r="H51" s="101"/>
      <c r="I51" s="102"/>
      <c r="J51" s="102"/>
      <c r="K51" s="102"/>
      <c r="L51" s="102"/>
      <c r="M51" s="102"/>
      <c r="N51" s="102"/>
      <c r="O51" s="102"/>
      <c r="P51" s="102"/>
      <c r="Q51" s="41"/>
      <c r="R51" s="41"/>
      <c r="S51" s="41"/>
      <c r="T51" s="41"/>
      <c r="U51" s="41"/>
      <c r="V51" s="41"/>
      <c r="W51" s="41"/>
      <c r="X51" s="63"/>
      <c r="AA51" s="201"/>
      <c r="AB51" s="143"/>
      <c r="AC51" s="29"/>
      <c r="AD51" s="29"/>
      <c r="AE51" s="29"/>
      <c r="AF51" s="143"/>
      <c r="AG51" s="60"/>
      <c r="AH51" s="74"/>
      <c r="AI51" s="29"/>
      <c r="AJ51" s="45"/>
      <c r="AK51" s="44"/>
      <c r="AL51" s="44"/>
      <c r="AM51" s="46"/>
      <c r="AN51" s="46"/>
      <c r="AO51" s="46"/>
      <c r="AP51" s="46"/>
      <c r="AQ51" s="44"/>
      <c r="AR51" s="44"/>
      <c r="AS51" s="46"/>
      <c r="AT51" s="189" t="str">
        <f>LOOKUP(AW51,登録道場!A:A,登録道場!B:B)</f>
        <v>(一財)水戸東武館</v>
      </c>
      <c r="AU51" s="189"/>
      <c r="AV51" s="189"/>
      <c r="AW51" s="174">
        <v>1</v>
      </c>
      <c r="AX51" s="169">
        <v>70</v>
      </c>
      <c r="AY51" s="49"/>
      <c r="AZ51" s="49"/>
      <c r="BA51" s="49"/>
    </row>
    <row r="52" spans="1:53" ht="9.75" customHeight="1" x14ac:dyDescent="0.15">
      <c r="A52" s="32"/>
      <c r="B52" s="56"/>
      <c r="C52" s="157"/>
      <c r="D52" s="175"/>
      <c r="E52" s="177"/>
      <c r="F52" s="177"/>
      <c r="G52" s="177"/>
      <c r="H52" s="188">
        <v>1</v>
      </c>
      <c r="I52" s="39"/>
      <c r="J52" s="95"/>
      <c r="K52" s="95"/>
      <c r="L52" s="95"/>
      <c r="M52" s="95"/>
      <c r="N52" s="95"/>
      <c r="O52" s="39"/>
      <c r="P52" s="95"/>
      <c r="Q52" s="107"/>
      <c r="R52" s="41"/>
      <c r="S52" s="41"/>
      <c r="T52" s="41"/>
      <c r="U52" s="41"/>
      <c r="V52" s="41"/>
      <c r="W52" s="41"/>
      <c r="X52" s="63"/>
      <c r="AA52" s="201"/>
      <c r="AB52" s="143"/>
      <c r="AC52" s="130"/>
      <c r="AD52" s="29"/>
      <c r="AE52" s="29"/>
      <c r="AF52" s="143"/>
      <c r="AG52" s="60"/>
      <c r="AH52" s="74"/>
      <c r="AI52" s="29"/>
      <c r="AJ52" s="45"/>
      <c r="AK52" s="64"/>
      <c r="AL52" s="55"/>
      <c r="AM52" s="45"/>
      <c r="AN52" s="45"/>
      <c r="AO52" s="45"/>
      <c r="AP52" s="45"/>
      <c r="AQ52" s="55"/>
      <c r="AR52" s="51"/>
      <c r="AS52" s="163">
        <v>4</v>
      </c>
      <c r="AT52" s="170"/>
      <c r="AU52" s="170"/>
      <c r="AV52" s="170"/>
      <c r="AW52" s="155"/>
      <c r="AX52" s="157"/>
      <c r="AY52" s="49"/>
      <c r="AZ52" s="49"/>
      <c r="BA52" s="49"/>
    </row>
    <row r="53" spans="1:53" ht="9.75" customHeight="1" thickBot="1" x14ac:dyDescent="0.2">
      <c r="C53" s="157">
        <v>26</v>
      </c>
      <c r="D53" s="155">
        <v>110</v>
      </c>
      <c r="E53" s="170" t="str">
        <f>LOOKUP(D53,登録道場!A:A,登録道場!B:B)</f>
        <v>猿島剣友会</v>
      </c>
      <c r="F53" s="170"/>
      <c r="G53" s="170"/>
      <c r="H53" s="185"/>
      <c r="I53" s="38"/>
      <c r="J53" s="40"/>
      <c r="K53" s="40"/>
      <c r="L53" s="40"/>
      <c r="M53" s="39"/>
      <c r="N53" s="39"/>
      <c r="O53" s="187">
        <v>2</v>
      </c>
      <c r="P53" s="187"/>
      <c r="Q53" s="108"/>
      <c r="R53" s="109"/>
      <c r="S53" s="41"/>
      <c r="T53" s="60"/>
      <c r="U53" s="41"/>
      <c r="V53" s="41"/>
      <c r="W53" s="41"/>
      <c r="X53" s="63"/>
      <c r="AA53" s="201"/>
      <c r="AB53" s="143"/>
      <c r="AC53" s="29"/>
      <c r="AD53" s="29"/>
      <c r="AE53" s="29"/>
      <c r="AF53" s="143"/>
      <c r="AG53" s="29"/>
      <c r="AH53" s="74"/>
      <c r="AI53" s="115"/>
      <c r="AJ53" s="104"/>
      <c r="AK53" s="159">
        <v>5</v>
      </c>
      <c r="AL53" s="160"/>
      <c r="AM53" s="45"/>
      <c r="AN53" s="45"/>
      <c r="AO53" s="46"/>
      <c r="AP53" s="46"/>
      <c r="AQ53" s="46"/>
      <c r="AR53" s="51"/>
      <c r="AS53" s="161"/>
      <c r="AT53" s="170" t="str">
        <f>LOOKUP(AW53,登録道場!A:A,登録道場!B:B)</f>
        <v>青藍館</v>
      </c>
      <c r="AU53" s="170"/>
      <c r="AV53" s="170"/>
      <c r="AW53" s="155">
        <v>21</v>
      </c>
      <c r="AX53" s="157">
        <v>71</v>
      </c>
      <c r="AY53" s="67"/>
      <c r="AZ53" s="68"/>
      <c r="BA53" s="49"/>
    </row>
    <row r="54" spans="1:53" ht="9.75" customHeight="1" x14ac:dyDescent="0.15">
      <c r="C54" s="157"/>
      <c r="D54" s="175"/>
      <c r="E54" s="170"/>
      <c r="F54" s="170"/>
      <c r="G54" s="170"/>
      <c r="H54" s="54"/>
      <c r="I54" s="39"/>
      <c r="J54" s="39"/>
      <c r="K54" s="182">
        <v>3</v>
      </c>
      <c r="L54" s="183"/>
      <c r="M54" s="39"/>
      <c r="N54" s="39"/>
      <c r="O54" s="187"/>
      <c r="P54" s="187"/>
      <c r="Q54" s="50"/>
      <c r="R54" s="141"/>
      <c r="S54" s="41"/>
      <c r="T54" s="60"/>
      <c r="U54" s="41"/>
      <c r="V54" s="41"/>
      <c r="W54" s="41"/>
      <c r="X54" s="63"/>
      <c r="AA54" s="201"/>
      <c r="AB54" s="143"/>
      <c r="AC54" s="29"/>
      <c r="AD54" s="29"/>
      <c r="AE54" s="29"/>
      <c r="AF54" s="143"/>
      <c r="AG54" s="29"/>
      <c r="AH54" s="29"/>
      <c r="AI54" s="97"/>
      <c r="AJ54" s="92"/>
      <c r="AK54" s="160"/>
      <c r="AL54" s="160"/>
      <c r="AM54" s="45"/>
      <c r="AN54" s="51"/>
      <c r="AO54" s="163">
        <v>6</v>
      </c>
      <c r="AP54" s="164"/>
      <c r="AQ54" s="45"/>
      <c r="AR54" s="45"/>
      <c r="AS54" s="55"/>
      <c r="AT54" s="170"/>
      <c r="AU54" s="170"/>
      <c r="AV54" s="170"/>
      <c r="AW54" s="155"/>
      <c r="AX54" s="157"/>
      <c r="AY54" s="67"/>
      <c r="AZ54" s="68"/>
      <c r="BA54" s="49"/>
    </row>
    <row r="55" spans="1:53" ht="9.75" customHeight="1" thickBot="1" x14ac:dyDescent="0.2">
      <c r="C55" s="157">
        <v>27</v>
      </c>
      <c r="D55" s="155">
        <v>115</v>
      </c>
      <c r="E55" s="170" t="str">
        <f>LOOKUP(D55,登録道場!A:A,登録道場!B:B)</f>
        <v>八千代剣道教室</v>
      </c>
      <c r="F55" s="170"/>
      <c r="G55" s="170"/>
      <c r="H55" s="39"/>
      <c r="I55" s="39"/>
      <c r="J55" s="39"/>
      <c r="K55" s="187"/>
      <c r="L55" s="188"/>
      <c r="M55" s="39"/>
      <c r="N55" s="40"/>
      <c r="O55" s="40"/>
      <c r="P55" s="40"/>
      <c r="Q55" s="50"/>
      <c r="R55" s="135"/>
      <c r="S55" s="41"/>
      <c r="T55" s="41"/>
      <c r="U55" s="41"/>
      <c r="V55" s="41"/>
      <c r="W55" s="41"/>
      <c r="X55" s="63"/>
      <c r="AA55" s="201"/>
      <c r="AB55" s="143"/>
      <c r="AC55" s="29"/>
      <c r="AD55" s="29"/>
      <c r="AE55" s="29"/>
      <c r="AF55" s="143"/>
      <c r="AG55" s="29"/>
      <c r="AH55" s="29"/>
      <c r="AI55" s="29"/>
      <c r="AJ55" s="92"/>
      <c r="AK55" s="103"/>
      <c r="AL55" s="103"/>
      <c r="AM55" s="103"/>
      <c r="AN55" s="104"/>
      <c r="AO55" s="165"/>
      <c r="AP55" s="166"/>
      <c r="AQ55" s="103"/>
      <c r="AR55" s="103"/>
      <c r="AS55" s="103"/>
      <c r="AT55" s="171" t="str">
        <f>LOOKUP(AW55,登録道場!A:A,登録道場!B:B)</f>
        <v>至誠館朝日道場</v>
      </c>
      <c r="AU55" s="171"/>
      <c r="AV55" s="171"/>
      <c r="AW55" s="155">
        <v>44</v>
      </c>
      <c r="AX55" s="157">
        <v>72</v>
      </c>
      <c r="AY55" s="67"/>
      <c r="AZ55" s="68"/>
      <c r="BA55" s="49"/>
    </row>
    <row r="56" spans="1:53" ht="9.75" customHeight="1" thickBot="1" x14ac:dyDescent="0.2">
      <c r="C56" s="158"/>
      <c r="D56" s="156"/>
      <c r="E56" s="186"/>
      <c r="F56" s="186"/>
      <c r="G56" s="186"/>
      <c r="H56" s="71"/>
      <c r="I56" s="72"/>
      <c r="J56" s="72"/>
      <c r="K56" s="73"/>
      <c r="L56" s="73"/>
      <c r="M56" s="41"/>
      <c r="N56" s="41"/>
      <c r="O56" s="60"/>
      <c r="P56" s="60"/>
      <c r="Q56" s="41"/>
      <c r="R56" s="135"/>
      <c r="S56" s="108"/>
      <c r="T56" s="111"/>
      <c r="U56" s="41"/>
      <c r="V56" s="41"/>
      <c r="W56" s="41"/>
      <c r="X56" s="63"/>
      <c r="AB56" s="143"/>
      <c r="AC56" s="29"/>
      <c r="AD56" s="29"/>
      <c r="AE56" s="116"/>
      <c r="AF56" s="146"/>
      <c r="AG56" s="126"/>
      <c r="AH56" s="29"/>
      <c r="AI56" s="29"/>
      <c r="AJ56" s="45"/>
      <c r="AK56" s="53"/>
      <c r="AL56" s="53"/>
      <c r="AM56" s="45"/>
      <c r="AN56" s="45"/>
      <c r="AO56" s="53"/>
      <c r="AP56" s="53"/>
      <c r="AQ56" s="45"/>
      <c r="AR56" s="45"/>
      <c r="AS56" s="45"/>
      <c r="AT56" s="172"/>
      <c r="AU56" s="172"/>
      <c r="AV56" s="172"/>
      <c r="AW56" s="156"/>
      <c r="AX56" s="158"/>
      <c r="AY56" s="67"/>
      <c r="AZ56" s="68"/>
      <c r="BA56" s="49"/>
    </row>
    <row r="57" spans="1:53" ht="9.75" customHeight="1" x14ac:dyDescent="0.15">
      <c r="C57" s="169">
        <v>28</v>
      </c>
      <c r="D57" s="174">
        <v>65</v>
      </c>
      <c r="E57" s="189" t="str">
        <f>LOOKUP(D57,登録道場!A:A,登録道場!B:B)</f>
        <v>千束剣友会</v>
      </c>
      <c r="F57" s="189"/>
      <c r="G57" s="189"/>
      <c r="H57" s="40"/>
      <c r="I57" s="39"/>
      <c r="J57" s="39"/>
      <c r="K57" s="39"/>
      <c r="L57" s="39"/>
      <c r="M57" s="39"/>
      <c r="N57" s="39"/>
      <c r="O57" s="40"/>
      <c r="P57" s="40"/>
      <c r="Q57" s="41"/>
      <c r="R57" s="58"/>
      <c r="S57" s="50"/>
      <c r="T57" s="149"/>
      <c r="U57" s="41"/>
      <c r="V57" s="41"/>
      <c r="W57" s="41"/>
      <c r="X57" s="63"/>
      <c r="AB57" s="143"/>
      <c r="AC57" s="29"/>
      <c r="AD57" s="74"/>
      <c r="AE57" s="125"/>
      <c r="AF57" s="29"/>
      <c r="AG57" s="81"/>
      <c r="AH57" s="29"/>
      <c r="AI57" s="29"/>
      <c r="AK57" s="44"/>
      <c r="AL57" s="44"/>
      <c r="AM57" s="46"/>
      <c r="AN57" s="46"/>
      <c r="AO57" s="46"/>
      <c r="AP57" s="46"/>
      <c r="AQ57" s="44"/>
      <c r="AR57" s="44"/>
      <c r="AS57" s="46"/>
      <c r="AT57" s="189" t="str">
        <f>LOOKUP(AW57,登録道場!A:A,登録道場!B:B)</f>
        <v>波崎修武館</v>
      </c>
      <c r="AU57" s="189"/>
      <c r="AV57" s="189"/>
      <c r="AW57" s="174">
        <v>55</v>
      </c>
      <c r="AX57" s="169">
        <v>73</v>
      </c>
      <c r="AY57" s="67"/>
      <c r="AZ57" s="68"/>
      <c r="BA57" s="49"/>
    </row>
    <row r="58" spans="1:53" ht="9.75" customHeight="1" x14ac:dyDescent="0.15">
      <c r="C58" s="157"/>
      <c r="D58" s="175"/>
      <c r="E58" s="170"/>
      <c r="F58" s="170"/>
      <c r="G58" s="170"/>
      <c r="H58" s="191">
        <v>4</v>
      </c>
      <c r="I58" s="39"/>
      <c r="J58" s="54"/>
      <c r="K58" s="54"/>
      <c r="L58" s="54"/>
      <c r="M58" s="54"/>
      <c r="N58" s="54"/>
      <c r="O58" s="39"/>
      <c r="P58" s="62"/>
      <c r="Q58" s="41"/>
      <c r="R58" s="58"/>
      <c r="S58" s="41"/>
      <c r="T58" s="145"/>
      <c r="U58" s="41"/>
      <c r="V58" s="41"/>
      <c r="W58" s="41"/>
      <c r="X58" s="63"/>
      <c r="AB58" s="143"/>
      <c r="AC58" s="130"/>
      <c r="AD58" s="74"/>
      <c r="AE58" s="29"/>
      <c r="AF58" s="29"/>
      <c r="AG58" s="81"/>
      <c r="AH58" s="29"/>
      <c r="AI58" s="29"/>
      <c r="AJ58" s="29"/>
      <c r="AK58" s="64"/>
      <c r="AL58" s="55"/>
      <c r="AM58" s="45"/>
      <c r="AN58" s="45"/>
      <c r="AO58" s="45"/>
      <c r="AP58" s="45"/>
      <c r="AQ58" s="55"/>
      <c r="AR58" s="51"/>
      <c r="AS58" s="167">
        <v>7</v>
      </c>
      <c r="AT58" s="170"/>
      <c r="AU58" s="170"/>
      <c r="AV58" s="170"/>
      <c r="AW58" s="155"/>
      <c r="AX58" s="157"/>
      <c r="AY58" s="194" t="s">
        <v>122</v>
      </c>
      <c r="AZ58" s="195"/>
      <c r="BA58" s="49"/>
    </row>
    <row r="59" spans="1:53" ht="9.75" customHeight="1" thickBot="1" x14ac:dyDescent="0.2">
      <c r="A59" s="69"/>
      <c r="B59" s="70"/>
      <c r="C59" s="157">
        <v>29</v>
      </c>
      <c r="D59" s="155">
        <v>68</v>
      </c>
      <c r="E59" s="171" t="str">
        <f>LOOKUP(D59,登録道場!A:A,登録道場!B:B)</f>
        <v>鹿島神宮道場</v>
      </c>
      <c r="F59" s="171"/>
      <c r="G59" s="171"/>
      <c r="H59" s="192"/>
      <c r="I59" s="101"/>
      <c r="J59" s="102"/>
      <c r="K59" s="102"/>
      <c r="L59" s="102"/>
      <c r="M59" s="102"/>
      <c r="N59" s="102"/>
      <c r="O59" s="187">
        <v>5</v>
      </c>
      <c r="P59" s="188"/>
      <c r="Q59" s="112"/>
      <c r="R59" s="113"/>
      <c r="S59" s="41"/>
      <c r="T59" s="136"/>
      <c r="U59" s="41"/>
      <c r="V59" s="41"/>
      <c r="W59" s="41"/>
      <c r="X59" s="63"/>
      <c r="AB59" s="143"/>
      <c r="AC59" s="29"/>
      <c r="AD59" s="74"/>
      <c r="AE59" s="29"/>
      <c r="AF59" s="74"/>
      <c r="AG59" s="29"/>
      <c r="AH59" s="29"/>
      <c r="AI59" s="116"/>
      <c r="AJ59" s="117"/>
      <c r="AK59" s="159">
        <v>8</v>
      </c>
      <c r="AL59" s="160"/>
      <c r="AM59" s="103"/>
      <c r="AN59" s="103"/>
      <c r="AO59" s="103"/>
      <c r="AP59" s="103"/>
      <c r="AQ59" s="103"/>
      <c r="AR59" s="104"/>
      <c r="AS59" s="168"/>
      <c r="AT59" s="171" t="str">
        <f>LOOKUP(AW59,登録道場!A:A,登録道場!B:B)</f>
        <v>中郷剣友会</v>
      </c>
      <c r="AU59" s="171"/>
      <c r="AV59" s="171"/>
      <c r="AW59" s="155">
        <v>33</v>
      </c>
      <c r="AX59" s="157">
        <v>74</v>
      </c>
      <c r="AY59" s="194"/>
      <c r="AZ59" s="195"/>
      <c r="BA59" s="49"/>
    </row>
    <row r="60" spans="1:53" ht="9.75" customHeight="1" x14ac:dyDescent="0.15">
      <c r="A60" s="69"/>
      <c r="B60" s="70"/>
      <c r="C60" s="157"/>
      <c r="D60" s="175"/>
      <c r="E60" s="171"/>
      <c r="F60" s="171"/>
      <c r="G60" s="171"/>
      <c r="H60" s="95"/>
      <c r="I60" s="39"/>
      <c r="J60" s="39"/>
      <c r="K60" s="187">
        <v>6</v>
      </c>
      <c r="L60" s="188"/>
      <c r="M60" s="39"/>
      <c r="N60" s="39"/>
      <c r="O60" s="187"/>
      <c r="P60" s="187"/>
      <c r="Q60" s="50"/>
      <c r="R60" s="39"/>
      <c r="S60" s="41"/>
      <c r="T60" s="136"/>
      <c r="U60" s="41"/>
      <c r="V60" s="41"/>
      <c r="W60" s="41"/>
      <c r="X60" s="63"/>
      <c r="AB60" s="143"/>
      <c r="AC60" s="29"/>
      <c r="AD60" s="74"/>
      <c r="AE60" s="60"/>
      <c r="AF60" s="74"/>
      <c r="AG60" s="29"/>
      <c r="AH60" s="74"/>
      <c r="AI60" s="97"/>
      <c r="AJ60" s="29"/>
      <c r="AK60" s="159"/>
      <c r="AL60" s="160"/>
      <c r="AM60" s="45"/>
      <c r="AN60" s="51"/>
      <c r="AO60" s="159">
        <v>9</v>
      </c>
      <c r="AP60" s="160"/>
      <c r="AQ60" s="45"/>
      <c r="AR60" s="45"/>
      <c r="AS60" s="94"/>
      <c r="AT60" s="171"/>
      <c r="AU60" s="171"/>
      <c r="AV60" s="171"/>
      <c r="AW60" s="155"/>
      <c r="AX60" s="157"/>
      <c r="AY60" s="194"/>
      <c r="AZ60" s="195"/>
      <c r="BA60" s="49"/>
    </row>
    <row r="61" spans="1:53" ht="9.75" customHeight="1" x14ac:dyDescent="0.15">
      <c r="A61" s="69"/>
      <c r="B61" s="70"/>
      <c r="C61" s="157">
        <v>30</v>
      </c>
      <c r="D61" s="155">
        <v>26</v>
      </c>
      <c r="E61" s="170" t="str">
        <f>LOOKUP(D61,登録道場!A:A,登録道場!B:B)</f>
        <v>明　信　館</v>
      </c>
      <c r="F61" s="170"/>
      <c r="G61" s="170"/>
      <c r="H61" s="40"/>
      <c r="I61" s="40"/>
      <c r="J61" s="40"/>
      <c r="K61" s="184"/>
      <c r="L61" s="185"/>
      <c r="M61" s="38"/>
      <c r="N61" s="40"/>
      <c r="O61" s="40"/>
      <c r="P61" s="40"/>
      <c r="Q61" s="50"/>
      <c r="R61" s="39"/>
      <c r="S61" s="41"/>
      <c r="T61" s="136"/>
      <c r="U61" s="41"/>
      <c r="V61" s="41"/>
      <c r="W61" s="41"/>
      <c r="X61" s="63"/>
      <c r="AB61" s="143"/>
      <c r="AC61" s="130"/>
      <c r="AD61" s="74"/>
      <c r="AE61" s="60"/>
      <c r="AF61" s="74"/>
      <c r="AG61" s="29"/>
      <c r="AH61" s="74"/>
      <c r="AI61" s="29"/>
      <c r="AJ61" s="29"/>
      <c r="AK61" s="59"/>
      <c r="AL61" s="46"/>
      <c r="AM61" s="46"/>
      <c r="AN61" s="51"/>
      <c r="AO61" s="161"/>
      <c r="AP61" s="162"/>
      <c r="AQ61" s="46"/>
      <c r="AR61" s="46"/>
      <c r="AS61" s="46"/>
      <c r="AT61" s="170" t="str">
        <f>LOOKUP(AW61,登録道場!A:A,登録道場!B:B)</f>
        <v>伊奈剣友会</v>
      </c>
      <c r="AU61" s="170"/>
      <c r="AV61" s="170"/>
      <c r="AW61" s="155">
        <v>99</v>
      </c>
      <c r="AX61" s="157">
        <v>75</v>
      </c>
      <c r="AY61" s="194"/>
      <c r="AZ61" s="195"/>
      <c r="BA61" s="49"/>
    </row>
    <row r="62" spans="1:53" ht="9.75" customHeight="1" thickBot="1" x14ac:dyDescent="0.2">
      <c r="A62" s="69"/>
      <c r="B62" s="70"/>
      <c r="C62" s="158"/>
      <c r="D62" s="156"/>
      <c r="E62" s="186"/>
      <c r="F62" s="186"/>
      <c r="G62" s="186"/>
      <c r="H62" s="41"/>
      <c r="I62" s="41"/>
      <c r="J62" s="41"/>
      <c r="K62" s="60"/>
      <c r="L62" s="60"/>
      <c r="M62" s="41"/>
      <c r="N62" s="41"/>
      <c r="O62" s="60"/>
      <c r="P62" s="60"/>
      <c r="Q62" s="41"/>
      <c r="R62" s="39"/>
      <c r="S62" s="41"/>
      <c r="T62" s="136"/>
      <c r="U62" s="108"/>
      <c r="V62" s="111"/>
      <c r="W62" s="41"/>
      <c r="X62" s="63"/>
      <c r="AB62" s="143"/>
      <c r="AC62" s="29"/>
      <c r="AD62" s="74"/>
      <c r="AE62" s="29"/>
      <c r="AF62" s="74"/>
      <c r="AG62" s="115"/>
      <c r="AH62" s="117"/>
      <c r="AI62" s="29"/>
      <c r="AJ62" s="29"/>
      <c r="AK62" s="53"/>
      <c r="AL62" s="53"/>
      <c r="AM62" s="45"/>
      <c r="AN62" s="45"/>
      <c r="AO62" s="53"/>
      <c r="AP62" s="53"/>
      <c r="AQ62" s="45"/>
      <c r="AR62" s="45"/>
      <c r="AS62" s="45"/>
      <c r="AT62" s="186"/>
      <c r="AU62" s="186"/>
      <c r="AV62" s="186"/>
      <c r="AW62" s="156"/>
      <c r="AX62" s="158"/>
      <c r="AY62" s="194"/>
      <c r="AZ62" s="195"/>
      <c r="BA62" s="49"/>
    </row>
    <row r="63" spans="1:53" ht="9.75" customHeight="1" thickBot="1" x14ac:dyDescent="0.2">
      <c r="A63" s="69"/>
      <c r="B63" s="70"/>
      <c r="C63" s="169">
        <v>31</v>
      </c>
      <c r="D63" s="174">
        <v>59</v>
      </c>
      <c r="E63" s="200" t="str">
        <f>LOOKUP(D63,登録道場!A:A,登録道場!B:B)</f>
        <v>明野少年剣道クラブ</v>
      </c>
      <c r="F63" s="200"/>
      <c r="G63" s="200"/>
      <c r="H63" s="101"/>
      <c r="I63" s="102"/>
      <c r="J63" s="102"/>
      <c r="K63" s="102"/>
      <c r="L63" s="102"/>
      <c r="M63" s="102"/>
      <c r="N63" s="102"/>
      <c r="O63" s="102"/>
      <c r="P63" s="102"/>
      <c r="Q63" s="41"/>
      <c r="R63" s="39"/>
      <c r="S63" s="41"/>
      <c r="T63" s="63"/>
      <c r="U63" s="41"/>
      <c r="V63" s="144"/>
      <c r="W63" s="41"/>
      <c r="X63" s="63"/>
      <c r="AB63" s="143"/>
      <c r="AC63" s="29"/>
      <c r="AD63" s="74"/>
      <c r="AE63" s="29"/>
      <c r="AF63" s="29"/>
      <c r="AG63" s="126"/>
      <c r="AH63" s="143"/>
      <c r="AI63" s="29"/>
      <c r="AJ63" s="29"/>
      <c r="AK63" s="44"/>
      <c r="AL63" s="44"/>
      <c r="AM63" s="46"/>
      <c r="AN63" s="46"/>
      <c r="AO63" s="46"/>
      <c r="AP63" s="46"/>
      <c r="AQ63" s="44"/>
      <c r="AR63" s="44"/>
      <c r="AS63" s="46"/>
      <c r="AT63" s="189" t="str">
        <f>LOOKUP(AW63,登録道場!A:A,登録道場!B:B)</f>
        <v>俊水舘道場</v>
      </c>
      <c r="AU63" s="189"/>
      <c r="AV63" s="189"/>
      <c r="AW63" s="174">
        <v>91</v>
      </c>
      <c r="AX63" s="169">
        <v>76</v>
      </c>
      <c r="AY63" s="194"/>
      <c r="AZ63" s="195"/>
      <c r="BA63" s="49"/>
    </row>
    <row r="64" spans="1:53" ht="9.75" customHeight="1" x14ac:dyDescent="0.15">
      <c r="A64" s="198" t="s">
        <v>131</v>
      </c>
      <c r="B64" s="199"/>
      <c r="C64" s="157"/>
      <c r="D64" s="155"/>
      <c r="E64" s="171"/>
      <c r="F64" s="171"/>
      <c r="G64" s="171"/>
      <c r="H64" s="188">
        <v>7</v>
      </c>
      <c r="I64" s="39"/>
      <c r="J64" s="95"/>
      <c r="K64" s="95"/>
      <c r="L64" s="95"/>
      <c r="M64" s="95"/>
      <c r="N64" s="95"/>
      <c r="O64" s="39"/>
      <c r="P64" s="95"/>
      <c r="Q64" s="107"/>
      <c r="R64" s="53"/>
      <c r="S64" s="41"/>
      <c r="T64" s="63"/>
      <c r="U64" s="41"/>
      <c r="V64" s="136"/>
      <c r="W64" s="41"/>
      <c r="X64" s="63"/>
      <c r="AB64" s="143"/>
      <c r="AC64" s="29"/>
      <c r="AD64" s="74"/>
      <c r="AE64" s="29"/>
      <c r="AF64" s="29"/>
      <c r="AG64" s="29"/>
      <c r="AH64" s="143"/>
      <c r="AI64" s="60"/>
      <c r="AK64" s="64"/>
      <c r="AL64" s="55"/>
      <c r="AM64" s="45"/>
      <c r="AN64" s="45"/>
      <c r="AO64" s="45"/>
      <c r="AP64" s="45"/>
      <c r="AQ64" s="55"/>
      <c r="AR64" s="51"/>
      <c r="AS64" s="163">
        <v>10</v>
      </c>
      <c r="AT64" s="170"/>
      <c r="AU64" s="170"/>
      <c r="AV64" s="170"/>
      <c r="AW64" s="155"/>
      <c r="AX64" s="157"/>
      <c r="AY64" s="194"/>
      <c r="AZ64" s="195"/>
      <c r="BA64" s="49"/>
    </row>
    <row r="65" spans="1:55" ht="9.75" customHeight="1" thickBot="1" x14ac:dyDescent="0.2">
      <c r="A65" s="198"/>
      <c r="B65" s="199"/>
      <c r="C65" s="157">
        <v>32</v>
      </c>
      <c r="D65" s="193">
        <v>117</v>
      </c>
      <c r="E65" s="170" t="str">
        <f>LOOKUP(D65,登録道場!A:A,登録道場!B:B)</f>
        <v>吾妻剣道スポーツ少年団</v>
      </c>
      <c r="F65" s="170"/>
      <c r="G65" s="170"/>
      <c r="H65" s="185"/>
      <c r="I65" s="38"/>
      <c r="J65" s="40"/>
      <c r="K65" s="40"/>
      <c r="L65" s="40"/>
      <c r="M65" s="39"/>
      <c r="N65" s="39"/>
      <c r="O65" s="187">
        <v>8</v>
      </c>
      <c r="P65" s="187"/>
      <c r="Q65" s="108"/>
      <c r="R65" s="109"/>
      <c r="S65" s="41"/>
      <c r="T65" s="63"/>
      <c r="U65" s="41"/>
      <c r="V65" s="145"/>
      <c r="W65" s="41"/>
      <c r="X65" s="63"/>
      <c r="AB65" s="143"/>
      <c r="AC65" s="130"/>
      <c r="AD65" s="74"/>
      <c r="AE65" s="29"/>
      <c r="AF65" s="29"/>
      <c r="AG65" s="29"/>
      <c r="AH65" s="143"/>
      <c r="AI65" s="105"/>
      <c r="AJ65" s="104"/>
      <c r="AK65" s="159">
        <v>11</v>
      </c>
      <c r="AL65" s="160"/>
      <c r="AM65" s="45"/>
      <c r="AN65" s="45"/>
      <c r="AO65" s="46"/>
      <c r="AP65" s="46"/>
      <c r="AQ65" s="46"/>
      <c r="AR65" s="51"/>
      <c r="AS65" s="161"/>
      <c r="AT65" s="170" t="str">
        <f>LOOKUP(AW65,登録道場!A:A,登録道場!B:B)</f>
        <v>九重剣道スポーツ少年団</v>
      </c>
      <c r="AU65" s="170"/>
      <c r="AV65" s="170"/>
      <c r="AW65" s="155">
        <v>93</v>
      </c>
      <c r="AX65" s="157">
        <v>77</v>
      </c>
      <c r="AY65" s="194"/>
      <c r="AZ65" s="195"/>
      <c r="BA65" s="49"/>
    </row>
    <row r="66" spans="1:55" ht="9.75" customHeight="1" x14ac:dyDescent="0.15">
      <c r="A66" s="198"/>
      <c r="B66" s="199"/>
      <c r="C66" s="157"/>
      <c r="D66" s="175"/>
      <c r="E66" s="170"/>
      <c r="F66" s="170"/>
      <c r="G66" s="170"/>
      <c r="H66" s="54"/>
      <c r="I66" s="39"/>
      <c r="J66" s="39"/>
      <c r="K66" s="182">
        <v>9</v>
      </c>
      <c r="L66" s="183"/>
      <c r="M66" s="39"/>
      <c r="N66" s="39"/>
      <c r="O66" s="187"/>
      <c r="P66" s="187"/>
      <c r="Q66" s="50"/>
      <c r="R66" s="138"/>
      <c r="S66" s="41"/>
      <c r="T66" s="63"/>
      <c r="U66" s="41"/>
      <c r="V66" s="145"/>
      <c r="W66" s="41"/>
      <c r="X66" s="63"/>
      <c r="AB66" s="143"/>
      <c r="AC66" s="29"/>
      <c r="AD66" s="74"/>
      <c r="AE66" s="29"/>
      <c r="AF66" s="60"/>
      <c r="AG66" s="60"/>
      <c r="AH66" s="60"/>
      <c r="AI66" s="60"/>
      <c r="AJ66" s="128"/>
      <c r="AK66" s="160"/>
      <c r="AL66" s="160"/>
      <c r="AM66" s="45"/>
      <c r="AN66" s="51"/>
      <c r="AO66" s="163">
        <v>12</v>
      </c>
      <c r="AP66" s="164"/>
      <c r="AQ66" s="45"/>
      <c r="AR66" s="45"/>
      <c r="AS66" s="55"/>
      <c r="AT66" s="170"/>
      <c r="AU66" s="170"/>
      <c r="AV66" s="170"/>
      <c r="AW66" s="155"/>
      <c r="AX66" s="157"/>
      <c r="AY66" s="194"/>
      <c r="AZ66" s="195"/>
      <c r="BA66" s="49"/>
    </row>
    <row r="67" spans="1:55" ht="9.75" customHeight="1" thickBot="1" x14ac:dyDescent="0.2">
      <c r="A67" s="198"/>
      <c r="B67" s="199"/>
      <c r="C67" s="157">
        <v>33</v>
      </c>
      <c r="D67" s="155">
        <v>11</v>
      </c>
      <c r="E67" s="170" t="str">
        <f>LOOKUP(D67,登録道場!A:A,登録道場!B:B)</f>
        <v>十王町武道振興会</v>
      </c>
      <c r="F67" s="170"/>
      <c r="G67" s="170"/>
      <c r="H67" s="40"/>
      <c r="I67" s="40"/>
      <c r="J67" s="40"/>
      <c r="K67" s="184"/>
      <c r="L67" s="185"/>
      <c r="M67" s="39"/>
      <c r="N67" s="40"/>
      <c r="O67" s="40"/>
      <c r="P67" s="57"/>
      <c r="Q67" s="50"/>
      <c r="R67" s="135"/>
      <c r="S67" s="41"/>
      <c r="T67" s="63"/>
      <c r="U67" s="41"/>
      <c r="V67" s="145"/>
      <c r="W67" s="41"/>
      <c r="X67" s="63"/>
      <c r="Y67" s="32"/>
      <c r="AB67" s="143"/>
      <c r="AC67" s="29"/>
      <c r="AD67" s="74"/>
      <c r="AE67" s="29"/>
      <c r="AF67" s="60"/>
      <c r="AG67" s="60"/>
      <c r="AH67" s="60"/>
      <c r="AI67" s="60"/>
      <c r="AJ67" s="92"/>
      <c r="AK67" s="114"/>
      <c r="AL67" s="114"/>
      <c r="AM67" s="114"/>
      <c r="AN67" s="104"/>
      <c r="AO67" s="165"/>
      <c r="AP67" s="166"/>
      <c r="AQ67" s="114"/>
      <c r="AR67" s="114"/>
      <c r="AS67" s="114"/>
      <c r="AT67" s="171" t="str">
        <f>LOOKUP(AW67,登録道場!A:A,登録道場!B:B)</f>
        <v>如　月　会</v>
      </c>
      <c r="AU67" s="171"/>
      <c r="AV67" s="171"/>
      <c r="AW67" s="155">
        <v>83</v>
      </c>
      <c r="AX67" s="157">
        <v>78</v>
      </c>
      <c r="AY67" s="194"/>
      <c r="AZ67" s="195"/>
      <c r="BA67" s="49"/>
    </row>
    <row r="68" spans="1:55" ht="9.75" customHeight="1" thickBot="1" x14ac:dyDescent="0.2">
      <c r="A68" s="198"/>
      <c r="B68" s="199"/>
      <c r="C68" s="158"/>
      <c r="D68" s="156"/>
      <c r="E68" s="186"/>
      <c r="F68" s="186"/>
      <c r="G68" s="186"/>
      <c r="H68" s="41"/>
      <c r="I68" s="41"/>
      <c r="J68" s="41"/>
      <c r="K68" s="60"/>
      <c r="L68" s="60"/>
      <c r="M68" s="41"/>
      <c r="N68" s="41"/>
      <c r="O68" s="60"/>
      <c r="P68" s="60"/>
      <c r="Q68" s="41"/>
      <c r="R68" s="135"/>
      <c r="S68" s="108"/>
      <c r="T68" s="134"/>
      <c r="U68" s="41"/>
      <c r="V68" s="145"/>
      <c r="W68" s="41"/>
      <c r="X68" s="63"/>
      <c r="Y68" s="32"/>
      <c r="AB68" s="143"/>
      <c r="AC68" s="154"/>
      <c r="AD68" s="117"/>
      <c r="AE68" s="29"/>
      <c r="AF68" s="60"/>
      <c r="AG68" s="60"/>
      <c r="AH68" s="60"/>
      <c r="AI68" s="60"/>
      <c r="AJ68" s="45"/>
      <c r="AK68" s="53"/>
      <c r="AL68" s="53"/>
      <c r="AM68" s="45"/>
      <c r="AN68" s="45"/>
      <c r="AO68" s="53"/>
      <c r="AP68" s="53"/>
      <c r="AQ68" s="45"/>
      <c r="AR68" s="45"/>
      <c r="AS68" s="45"/>
      <c r="AT68" s="172"/>
      <c r="AU68" s="172"/>
      <c r="AV68" s="172"/>
      <c r="AW68" s="156"/>
      <c r="AX68" s="158"/>
      <c r="AY68" s="194"/>
      <c r="AZ68" s="195"/>
      <c r="BA68" s="49"/>
    </row>
    <row r="69" spans="1:55" ht="9.75" customHeight="1" thickBot="1" x14ac:dyDescent="0.2">
      <c r="A69" s="198"/>
      <c r="B69" s="199"/>
      <c r="C69" s="169">
        <v>34</v>
      </c>
      <c r="D69" s="174">
        <v>81</v>
      </c>
      <c r="E69" s="189" t="str">
        <f>LOOKUP(D69,登録道場!A:A,登録道場!B:B)</f>
        <v>正　念　館</v>
      </c>
      <c r="F69" s="189"/>
      <c r="G69" s="189"/>
      <c r="H69" s="40"/>
      <c r="I69" s="39"/>
      <c r="J69" s="39"/>
      <c r="K69" s="39"/>
      <c r="L69" s="39"/>
      <c r="M69" s="39"/>
      <c r="N69" s="39"/>
      <c r="O69" s="40"/>
      <c r="P69" s="40"/>
      <c r="Q69" s="41"/>
      <c r="R69" s="58"/>
      <c r="S69" s="41"/>
      <c r="T69" s="120"/>
      <c r="U69" s="41"/>
      <c r="V69" s="136"/>
      <c r="W69" s="41"/>
      <c r="X69" s="63"/>
      <c r="Y69" s="32"/>
      <c r="AC69" s="126"/>
      <c r="AD69" s="143"/>
      <c r="AE69" s="29"/>
      <c r="AF69" s="60"/>
      <c r="AG69" s="60"/>
      <c r="AH69" s="60"/>
      <c r="AI69" s="60"/>
      <c r="AJ69" s="45"/>
      <c r="AK69" s="122"/>
      <c r="AL69" s="122"/>
      <c r="AM69" s="122"/>
      <c r="AN69" s="122"/>
      <c r="AO69" s="122"/>
      <c r="AP69" s="122"/>
      <c r="AQ69" s="122"/>
      <c r="AR69" s="122"/>
      <c r="AS69" s="104"/>
      <c r="AT69" s="200" t="str">
        <f>LOOKUP(AW69,登録道場!A:A,登録道場!B:B)</f>
        <v>舟島剣道クラブ</v>
      </c>
      <c r="AU69" s="200"/>
      <c r="AV69" s="200"/>
      <c r="AW69" s="174">
        <v>79</v>
      </c>
      <c r="AX69" s="169">
        <v>79</v>
      </c>
      <c r="AY69" s="194"/>
      <c r="AZ69" s="195"/>
      <c r="BA69" s="49"/>
    </row>
    <row r="70" spans="1:55" ht="9.75" customHeight="1" x14ac:dyDescent="0.15">
      <c r="A70" s="198"/>
      <c r="B70" s="199"/>
      <c r="C70" s="157"/>
      <c r="D70" s="155"/>
      <c r="E70" s="170"/>
      <c r="F70" s="170"/>
      <c r="G70" s="170"/>
      <c r="H70" s="191">
        <v>10</v>
      </c>
      <c r="I70" s="39"/>
      <c r="J70" s="54"/>
      <c r="K70" s="54"/>
      <c r="L70" s="54"/>
      <c r="M70" s="54"/>
      <c r="N70" s="54"/>
      <c r="O70" s="39"/>
      <c r="P70" s="62"/>
      <c r="Q70" s="41"/>
      <c r="R70" s="63"/>
      <c r="S70" s="41"/>
      <c r="T70" s="41"/>
      <c r="U70" s="41"/>
      <c r="V70" s="136"/>
      <c r="W70" s="41"/>
      <c r="X70" s="63"/>
      <c r="AC70" s="29"/>
      <c r="AD70" s="143"/>
      <c r="AE70" s="29"/>
      <c r="AF70" s="60"/>
      <c r="AG70" s="60"/>
      <c r="AH70" s="60"/>
      <c r="AI70" s="60"/>
      <c r="AJ70" s="92"/>
      <c r="AK70" s="118"/>
      <c r="AL70" s="118"/>
      <c r="AM70" s="45"/>
      <c r="AN70" s="45"/>
      <c r="AO70" s="45"/>
      <c r="AP70" s="45"/>
      <c r="AQ70" s="118"/>
      <c r="AR70" s="51"/>
      <c r="AS70" s="159">
        <v>13</v>
      </c>
      <c r="AT70" s="171"/>
      <c r="AU70" s="171"/>
      <c r="AV70" s="171"/>
      <c r="AW70" s="155"/>
      <c r="AX70" s="157"/>
      <c r="AY70" s="194"/>
      <c r="AZ70" s="195"/>
      <c r="BA70" s="49"/>
    </row>
    <row r="71" spans="1:55" ht="9.75" customHeight="1" thickBot="1" x14ac:dyDescent="0.2">
      <c r="A71" s="198"/>
      <c r="B71" s="199"/>
      <c r="C71" s="157">
        <v>35</v>
      </c>
      <c r="D71" s="193">
        <v>25</v>
      </c>
      <c r="E71" s="171" t="str">
        <f>LOOKUP(D71,登録道場!A:A,登録道場!B:B)</f>
        <v>佐野若葉会</v>
      </c>
      <c r="F71" s="171"/>
      <c r="G71" s="171"/>
      <c r="H71" s="192"/>
      <c r="I71" s="101"/>
      <c r="J71" s="102"/>
      <c r="K71" s="102"/>
      <c r="L71" s="102"/>
      <c r="M71" s="102"/>
      <c r="N71" s="102"/>
      <c r="O71" s="187">
        <v>11</v>
      </c>
      <c r="P71" s="188"/>
      <c r="Q71" s="101"/>
      <c r="R71" s="113"/>
      <c r="S71" s="41"/>
      <c r="T71" s="41"/>
      <c r="U71" s="41"/>
      <c r="V71" s="136"/>
      <c r="W71" s="41"/>
      <c r="X71" s="63"/>
      <c r="AC71" s="29"/>
      <c r="AD71" s="143"/>
      <c r="AE71" s="29"/>
      <c r="AF71" s="60"/>
      <c r="AG71" s="60"/>
      <c r="AH71" s="60"/>
      <c r="AI71" s="105"/>
      <c r="AJ71" s="106"/>
      <c r="AK71" s="160">
        <v>14</v>
      </c>
      <c r="AL71" s="160"/>
      <c r="AM71" s="45"/>
      <c r="AN71" s="45"/>
      <c r="AO71" s="46"/>
      <c r="AP71" s="46"/>
      <c r="AQ71" s="46"/>
      <c r="AR71" s="51"/>
      <c r="AS71" s="161"/>
      <c r="AT71" s="170" t="str">
        <f>LOOKUP(AW71,登録道場!A:A,登録道場!B:B)</f>
        <v>大和剣友会</v>
      </c>
      <c r="AU71" s="170"/>
      <c r="AV71" s="170"/>
      <c r="AW71" s="155">
        <v>52</v>
      </c>
      <c r="AX71" s="157">
        <v>80</v>
      </c>
      <c r="AY71" s="194"/>
      <c r="AZ71" s="195"/>
      <c r="BA71" s="49"/>
    </row>
    <row r="72" spans="1:55" ht="9.75" customHeight="1" x14ac:dyDescent="0.15">
      <c r="A72" s="198"/>
      <c r="B72" s="199"/>
      <c r="C72" s="157"/>
      <c r="D72" s="175"/>
      <c r="E72" s="171"/>
      <c r="F72" s="171"/>
      <c r="G72" s="171"/>
      <c r="H72" s="100"/>
      <c r="I72" s="39"/>
      <c r="J72" s="39"/>
      <c r="K72" s="187">
        <v>12</v>
      </c>
      <c r="L72" s="188"/>
      <c r="M72" s="39"/>
      <c r="N72" s="39"/>
      <c r="O72" s="187"/>
      <c r="P72" s="187"/>
      <c r="Q72" s="38"/>
      <c r="R72" s="100"/>
      <c r="S72" s="41"/>
      <c r="T72" s="41"/>
      <c r="U72" s="41"/>
      <c r="V72" s="136"/>
      <c r="W72" s="41"/>
      <c r="X72" s="63"/>
      <c r="AC72" s="29"/>
      <c r="AD72" s="143"/>
      <c r="AE72" s="29"/>
      <c r="AF72" s="60"/>
      <c r="AG72" s="60"/>
      <c r="AH72" s="145"/>
      <c r="AI72" s="60"/>
      <c r="AJ72" s="45"/>
      <c r="AK72" s="159"/>
      <c r="AL72" s="160"/>
      <c r="AM72" s="45"/>
      <c r="AN72" s="51"/>
      <c r="AO72" s="163">
        <v>15</v>
      </c>
      <c r="AP72" s="164"/>
      <c r="AQ72" s="45"/>
      <c r="AR72" s="45"/>
      <c r="AS72" s="55"/>
      <c r="AT72" s="170"/>
      <c r="AU72" s="170"/>
      <c r="AV72" s="170"/>
      <c r="AW72" s="155"/>
      <c r="AX72" s="157"/>
      <c r="AY72" s="194"/>
      <c r="AZ72" s="195"/>
      <c r="BA72" s="49"/>
      <c r="BC72" s="33">
        <v>1</v>
      </c>
    </row>
    <row r="73" spans="1:55" ht="9.75" customHeight="1" thickBot="1" x14ac:dyDescent="0.2">
      <c r="A73" s="198"/>
      <c r="B73" s="199"/>
      <c r="C73" s="157">
        <v>36</v>
      </c>
      <c r="D73" s="155">
        <v>111</v>
      </c>
      <c r="E73" s="170" t="str">
        <f>LOOKUP(D73,登録道場!A:A,登録道場!B:B)</f>
        <v>波修館</v>
      </c>
      <c r="F73" s="170"/>
      <c r="G73" s="170"/>
      <c r="H73" s="40"/>
      <c r="I73" s="40"/>
      <c r="J73" s="40"/>
      <c r="K73" s="184"/>
      <c r="L73" s="185"/>
      <c r="M73" s="39"/>
      <c r="N73" s="40"/>
      <c r="O73" s="40"/>
      <c r="P73" s="40"/>
      <c r="Q73" s="38"/>
      <c r="R73" s="39"/>
      <c r="S73" s="41"/>
      <c r="T73" s="41"/>
      <c r="U73" s="41"/>
      <c r="V73" s="136"/>
      <c r="W73" s="108"/>
      <c r="X73" s="134"/>
      <c r="AC73" s="29"/>
      <c r="AD73" s="143"/>
      <c r="AE73" s="29"/>
      <c r="AF73" s="60"/>
      <c r="AG73" s="60"/>
      <c r="AH73" s="145"/>
      <c r="AI73" s="60"/>
      <c r="AJ73" s="45"/>
      <c r="AK73" s="59"/>
      <c r="AL73" s="46"/>
      <c r="AM73" s="46"/>
      <c r="AN73" s="51"/>
      <c r="AO73" s="161"/>
      <c r="AP73" s="162"/>
      <c r="AQ73" s="46"/>
      <c r="AR73" s="46"/>
      <c r="AS73" s="46"/>
      <c r="AT73" s="170" t="str">
        <f>LOOKUP(AW73,登録道場!A:A,登録道場!B:B)</f>
        <v>古河剣真塾</v>
      </c>
      <c r="AU73" s="170"/>
      <c r="AV73" s="170"/>
      <c r="AW73" s="155">
        <v>109</v>
      </c>
      <c r="AX73" s="157">
        <v>81</v>
      </c>
      <c r="AY73" s="49"/>
      <c r="AZ73" s="49"/>
      <c r="BA73" s="49"/>
    </row>
    <row r="74" spans="1:55" ht="9.75" customHeight="1" thickBot="1" x14ac:dyDescent="0.2">
      <c r="A74" s="198"/>
      <c r="B74" s="199"/>
      <c r="C74" s="158"/>
      <c r="D74" s="156"/>
      <c r="E74" s="186"/>
      <c r="F74" s="186"/>
      <c r="G74" s="186"/>
      <c r="H74" s="39"/>
      <c r="I74" s="39"/>
      <c r="J74" s="39"/>
      <c r="K74" s="53"/>
      <c r="L74" s="53"/>
      <c r="M74" s="39"/>
      <c r="N74" s="39"/>
      <c r="O74" s="53"/>
      <c r="P74" s="53"/>
      <c r="Q74" s="39"/>
      <c r="R74" s="39"/>
      <c r="S74" s="41"/>
      <c r="T74" s="41"/>
      <c r="U74" s="41"/>
      <c r="V74" s="82"/>
      <c r="W74" s="83"/>
      <c r="X74" s="120"/>
      <c r="AC74" s="29"/>
      <c r="AD74" s="143"/>
      <c r="AE74" s="29"/>
      <c r="AF74" s="60"/>
      <c r="AG74" s="105"/>
      <c r="AH74" s="150"/>
      <c r="AI74" s="60"/>
      <c r="AJ74" s="45"/>
      <c r="AK74" s="53"/>
      <c r="AL74" s="53"/>
      <c r="AM74" s="45"/>
      <c r="AN74" s="45"/>
      <c r="AO74" s="53"/>
      <c r="AP74" s="53"/>
      <c r="AQ74" s="45"/>
      <c r="AR74" s="45"/>
      <c r="AS74" s="45"/>
      <c r="AT74" s="186"/>
      <c r="AU74" s="186"/>
      <c r="AV74" s="186"/>
      <c r="AW74" s="156"/>
      <c r="AX74" s="158"/>
      <c r="AY74" s="49"/>
      <c r="AZ74" s="49"/>
      <c r="BA74" s="49"/>
    </row>
    <row r="75" spans="1:55" ht="9.75" customHeight="1" x14ac:dyDescent="0.15">
      <c r="A75" s="198"/>
      <c r="B75" s="199"/>
      <c r="C75" s="169">
        <v>37</v>
      </c>
      <c r="D75" s="174">
        <v>96</v>
      </c>
      <c r="E75" s="189" t="str">
        <f>LOOKUP(D75,登録道場!A:A,登録道場!B:B)</f>
        <v>青龍剣士隊</v>
      </c>
      <c r="F75" s="189"/>
      <c r="G75" s="189"/>
      <c r="H75" s="40"/>
      <c r="I75" s="39"/>
      <c r="J75" s="39"/>
      <c r="K75" s="39"/>
      <c r="L75" s="39"/>
      <c r="M75" s="39"/>
      <c r="N75" s="39"/>
      <c r="O75" s="40"/>
      <c r="P75" s="40"/>
      <c r="Q75" s="39"/>
      <c r="R75" s="39"/>
      <c r="S75" s="41"/>
      <c r="T75" s="41"/>
      <c r="U75" s="41"/>
      <c r="V75" s="82"/>
      <c r="W75" s="41"/>
      <c r="AC75" s="29"/>
      <c r="AD75" s="143"/>
      <c r="AE75" s="29"/>
      <c r="AF75" s="65"/>
      <c r="AG75" s="60"/>
      <c r="AH75" s="65"/>
      <c r="AI75" s="60"/>
      <c r="AJ75" s="45"/>
      <c r="AK75" s="44"/>
      <c r="AL75" s="44"/>
      <c r="AM75" s="46"/>
      <c r="AN75" s="46"/>
      <c r="AO75" s="46"/>
      <c r="AP75" s="46"/>
      <c r="AQ75" s="44"/>
      <c r="AR75" s="44"/>
      <c r="AS75" s="46"/>
      <c r="AT75" s="189" t="str">
        <f>LOOKUP(AW75,登録道場!A:A,登録道場!B:B)</f>
        <v>河和田剣友会</v>
      </c>
      <c r="AU75" s="189"/>
      <c r="AV75" s="189"/>
      <c r="AW75" s="174">
        <v>27</v>
      </c>
      <c r="AX75" s="169">
        <v>82</v>
      </c>
      <c r="AY75" s="49"/>
      <c r="AZ75" s="49"/>
      <c r="BA75" s="49"/>
    </row>
    <row r="76" spans="1:55" ht="9.75" customHeight="1" x14ac:dyDescent="0.15">
      <c r="A76" s="198"/>
      <c r="B76" s="199"/>
      <c r="C76" s="157"/>
      <c r="D76" s="155"/>
      <c r="E76" s="170"/>
      <c r="F76" s="170"/>
      <c r="G76" s="170"/>
      <c r="H76" s="183">
        <v>13</v>
      </c>
      <c r="I76" s="39"/>
      <c r="J76" s="54"/>
      <c r="K76" s="54"/>
      <c r="L76" s="54"/>
      <c r="M76" s="54"/>
      <c r="N76" s="54"/>
      <c r="O76" s="39"/>
      <c r="P76" s="62"/>
      <c r="Q76" s="39"/>
      <c r="R76" s="53"/>
      <c r="S76" s="41"/>
      <c r="T76" s="60"/>
      <c r="U76" s="41"/>
      <c r="V76" s="82"/>
      <c r="W76" s="41"/>
      <c r="AC76" s="29"/>
      <c r="AD76" s="143"/>
      <c r="AE76" s="29"/>
      <c r="AF76" s="65"/>
      <c r="AG76" s="60"/>
      <c r="AH76" s="65"/>
      <c r="AI76" s="60"/>
      <c r="AJ76" s="45"/>
      <c r="AK76" s="64"/>
      <c r="AL76" s="55"/>
      <c r="AM76" s="45"/>
      <c r="AN76" s="45"/>
      <c r="AO76" s="45"/>
      <c r="AP76" s="45"/>
      <c r="AQ76" s="55"/>
      <c r="AR76" s="51"/>
      <c r="AS76" s="167">
        <v>16</v>
      </c>
      <c r="AT76" s="170"/>
      <c r="AU76" s="170"/>
      <c r="AV76" s="170"/>
      <c r="AW76" s="155"/>
      <c r="AX76" s="157"/>
      <c r="AY76" s="49"/>
      <c r="AZ76" s="49"/>
      <c r="BA76" s="49"/>
    </row>
    <row r="77" spans="1:55" ht="9.75" customHeight="1" thickBot="1" x14ac:dyDescent="0.2">
      <c r="A77" s="198"/>
      <c r="B77" s="199"/>
      <c r="C77" s="157">
        <v>38</v>
      </c>
      <c r="D77" s="193">
        <v>10</v>
      </c>
      <c r="E77" s="170" t="str">
        <f>LOOKUP(D77,登録道場!A:A,登録道場!B:B)</f>
        <v>土浦建武館</v>
      </c>
      <c r="F77" s="170"/>
      <c r="G77" s="170"/>
      <c r="H77" s="185"/>
      <c r="I77" s="38"/>
      <c r="J77" s="40"/>
      <c r="K77" s="40"/>
      <c r="L77" s="40"/>
      <c r="M77" s="39"/>
      <c r="N77" s="39"/>
      <c r="O77" s="187">
        <v>4</v>
      </c>
      <c r="P77" s="188"/>
      <c r="Q77" s="101"/>
      <c r="R77" s="109"/>
      <c r="S77" s="111"/>
      <c r="T77" s="105"/>
      <c r="U77" s="41"/>
      <c r="V77" s="82"/>
      <c r="W77" s="41"/>
      <c r="AC77" s="29"/>
      <c r="AD77" s="143"/>
      <c r="AE77" s="29"/>
      <c r="AF77" s="65"/>
      <c r="AG77" s="60"/>
      <c r="AH77" s="65"/>
      <c r="AI77" s="127"/>
      <c r="AJ77" s="104"/>
      <c r="AK77" s="159">
        <v>17</v>
      </c>
      <c r="AL77" s="160"/>
      <c r="AM77" s="122"/>
      <c r="AN77" s="122"/>
      <c r="AO77" s="122"/>
      <c r="AP77" s="122"/>
      <c r="AQ77" s="122"/>
      <c r="AR77" s="104"/>
      <c r="AS77" s="168"/>
      <c r="AT77" s="171" t="str">
        <f>LOOKUP(AW77,登録道場!A:A,登録道場!B:B)</f>
        <v>太田神城剣友会</v>
      </c>
      <c r="AU77" s="171"/>
      <c r="AV77" s="171"/>
      <c r="AW77" s="155">
        <v>97</v>
      </c>
      <c r="AX77" s="157">
        <v>83</v>
      </c>
      <c r="AY77" s="49"/>
      <c r="AZ77" s="49"/>
      <c r="BA77" s="49"/>
    </row>
    <row r="78" spans="1:55" ht="9.75" customHeight="1" x14ac:dyDescent="0.15">
      <c r="C78" s="157"/>
      <c r="D78" s="175"/>
      <c r="E78" s="170"/>
      <c r="F78" s="170"/>
      <c r="G78" s="170"/>
      <c r="H78" s="54"/>
      <c r="I78" s="39"/>
      <c r="J78" s="39"/>
      <c r="K78" s="182">
        <v>5</v>
      </c>
      <c r="L78" s="183"/>
      <c r="M78" s="39"/>
      <c r="N78" s="39"/>
      <c r="O78" s="187"/>
      <c r="P78" s="187"/>
      <c r="Q78" s="129"/>
      <c r="R78" s="39"/>
      <c r="S78" s="41"/>
      <c r="T78" s="119"/>
      <c r="U78" s="41"/>
      <c r="V78" s="82"/>
      <c r="W78" s="41"/>
      <c r="AC78" s="29"/>
      <c r="AD78" s="143"/>
      <c r="AE78" s="29"/>
      <c r="AF78" s="65"/>
      <c r="AG78" s="60"/>
      <c r="AH78" s="60"/>
      <c r="AI78" s="60"/>
      <c r="AJ78" s="45"/>
      <c r="AK78" s="159"/>
      <c r="AL78" s="160"/>
      <c r="AM78" s="45"/>
      <c r="AN78" s="51"/>
      <c r="AO78" s="159">
        <v>18</v>
      </c>
      <c r="AP78" s="160"/>
      <c r="AQ78" s="45"/>
      <c r="AR78" s="45"/>
      <c r="AS78" s="118"/>
      <c r="AT78" s="171"/>
      <c r="AU78" s="171"/>
      <c r="AV78" s="171"/>
      <c r="AW78" s="155"/>
      <c r="AX78" s="157"/>
      <c r="AY78" s="49"/>
      <c r="AZ78" s="49"/>
      <c r="BA78" s="49"/>
    </row>
    <row r="79" spans="1:55" ht="9.75" customHeight="1" thickBot="1" x14ac:dyDescent="0.2">
      <c r="A79" s="32"/>
      <c r="C79" s="157">
        <v>39</v>
      </c>
      <c r="D79" s="155">
        <v>15</v>
      </c>
      <c r="E79" s="171" t="str">
        <f>LOOKUP(D79,登録道場!A:A,登録道場!B:B)</f>
        <v>日鉱斯道館</v>
      </c>
      <c r="F79" s="171"/>
      <c r="G79" s="171"/>
      <c r="H79" s="102"/>
      <c r="I79" s="102"/>
      <c r="J79" s="102"/>
      <c r="K79" s="196"/>
      <c r="L79" s="197"/>
      <c r="M79" s="102"/>
      <c r="N79" s="102"/>
      <c r="O79" s="102"/>
      <c r="P79" s="102"/>
      <c r="Q79" s="129"/>
      <c r="R79" s="39"/>
      <c r="S79" s="41"/>
      <c r="T79" s="63"/>
      <c r="U79" s="41"/>
      <c r="V79" s="82"/>
      <c r="W79" s="41"/>
      <c r="AC79" s="29"/>
      <c r="AD79" s="143"/>
      <c r="AE79" s="29"/>
      <c r="AF79" s="65"/>
      <c r="AG79" s="60"/>
      <c r="AH79" s="60"/>
      <c r="AI79" s="60"/>
      <c r="AJ79" s="45"/>
      <c r="AK79" s="59"/>
      <c r="AL79" s="46"/>
      <c r="AM79" s="46"/>
      <c r="AN79" s="51"/>
      <c r="AO79" s="161"/>
      <c r="AP79" s="162"/>
      <c r="AQ79" s="46"/>
      <c r="AR79" s="46"/>
      <c r="AS79" s="46"/>
      <c r="AT79" s="170" t="str">
        <f>LOOKUP(AW79,登録道場!A:A,登録道場!B:B)</f>
        <v>厳　心　館</v>
      </c>
      <c r="AU79" s="170"/>
      <c r="AV79" s="170"/>
      <c r="AW79" s="155">
        <v>76</v>
      </c>
      <c r="AX79" s="157">
        <v>84</v>
      </c>
      <c r="AY79" s="49"/>
      <c r="AZ79" s="49"/>
      <c r="BA79" s="49"/>
    </row>
    <row r="80" spans="1:55" ht="9.75" customHeight="1" thickBot="1" x14ac:dyDescent="0.2">
      <c r="A80" s="32"/>
      <c r="C80" s="158"/>
      <c r="D80" s="156"/>
      <c r="E80" s="172"/>
      <c r="F80" s="172"/>
      <c r="G80" s="172"/>
      <c r="H80" s="131"/>
      <c r="I80" s="41"/>
      <c r="J80" s="41"/>
      <c r="K80" s="60"/>
      <c r="L80" s="60"/>
      <c r="M80" s="41"/>
      <c r="N80" s="41"/>
      <c r="O80" s="60"/>
      <c r="P80" s="60"/>
      <c r="Q80" s="39"/>
      <c r="R80" s="39"/>
      <c r="S80" s="41"/>
      <c r="T80" s="63"/>
      <c r="U80" s="41"/>
      <c r="V80" s="82"/>
      <c r="W80" s="41"/>
      <c r="AC80" s="29"/>
      <c r="AD80" s="143"/>
      <c r="AE80" s="116"/>
      <c r="AF80" s="152"/>
      <c r="AG80" s="60"/>
      <c r="AH80" s="60"/>
      <c r="AI80" s="60"/>
      <c r="AJ80" s="45"/>
      <c r="AK80" s="53"/>
      <c r="AL80" s="53"/>
      <c r="AM80" s="45"/>
      <c r="AN80" s="45"/>
      <c r="AO80" s="53"/>
      <c r="AP80" s="53"/>
      <c r="AQ80" s="45"/>
      <c r="AR80" s="45"/>
      <c r="AS80" s="45"/>
      <c r="AT80" s="186"/>
      <c r="AU80" s="186"/>
      <c r="AV80" s="186"/>
      <c r="AW80" s="156"/>
      <c r="AX80" s="158"/>
      <c r="AY80" s="49"/>
      <c r="AZ80" s="49"/>
      <c r="BA80" s="49"/>
    </row>
    <row r="81" spans="1:53" ht="9.75" customHeight="1" thickBot="1" x14ac:dyDescent="0.2">
      <c r="A81" s="32"/>
      <c r="C81" s="169">
        <v>40</v>
      </c>
      <c r="D81" s="174">
        <v>12</v>
      </c>
      <c r="E81" s="189" t="str">
        <f>LOOKUP(D81,登録道場!A:A,登録道場!B:B)</f>
        <v>境剣友会</v>
      </c>
      <c r="F81" s="189"/>
      <c r="G81" s="189"/>
      <c r="H81" s="84"/>
      <c r="I81" s="39"/>
      <c r="J81" s="40"/>
      <c r="K81" s="40"/>
      <c r="L81" s="40"/>
      <c r="M81" s="40"/>
      <c r="N81" s="40"/>
      <c r="O81" s="40"/>
      <c r="P81" s="40"/>
      <c r="Q81" s="39"/>
      <c r="R81" s="39"/>
      <c r="S81" s="41"/>
      <c r="T81" s="41"/>
      <c r="U81" s="112"/>
      <c r="V81" s="151"/>
      <c r="W81" s="41"/>
      <c r="AC81" s="29"/>
      <c r="AD81" s="29"/>
      <c r="AE81" s="126"/>
      <c r="AF81" s="145"/>
      <c r="AG81" s="60"/>
      <c r="AH81" s="60"/>
      <c r="AI81" s="60"/>
      <c r="AJ81" s="45"/>
      <c r="AK81" s="44"/>
      <c r="AL81" s="44"/>
      <c r="AM81" s="46"/>
      <c r="AN81" s="46"/>
      <c r="AO81" s="46"/>
      <c r="AP81" s="46"/>
      <c r="AQ81" s="44"/>
      <c r="AR81" s="44"/>
      <c r="AS81" s="46"/>
      <c r="AT81" s="189" t="str">
        <f>LOOKUP(AW81,登録道場!A:A,登録道場!B:B)</f>
        <v>友部剣友会</v>
      </c>
      <c r="AU81" s="189"/>
      <c r="AV81" s="189"/>
      <c r="AW81" s="174">
        <v>70</v>
      </c>
      <c r="AX81" s="169">
        <v>85</v>
      </c>
      <c r="AY81" s="49"/>
      <c r="AZ81" s="49"/>
      <c r="BA81" s="49"/>
    </row>
    <row r="82" spans="1:53" ht="9.75" customHeight="1" x14ac:dyDescent="0.15">
      <c r="A82" s="32"/>
      <c r="C82" s="157"/>
      <c r="D82" s="175"/>
      <c r="E82" s="170"/>
      <c r="F82" s="170"/>
      <c r="G82" s="170"/>
      <c r="H82" s="178">
        <v>16</v>
      </c>
      <c r="I82" s="38"/>
      <c r="J82" s="39"/>
      <c r="K82" s="39"/>
      <c r="L82" s="39"/>
      <c r="M82" s="39"/>
      <c r="N82" s="39"/>
      <c r="O82" s="39"/>
      <c r="P82" s="58"/>
      <c r="Q82" s="39"/>
      <c r="R82" s="39"/>
      <c r="S82" s="41"/>
      <c r="T82" s="136"/>
      <c r="U82" s="120"/>
      <c r="V82" s="41"/>
      <c r="W82" s="41"/>
      <c r="AC82" s="29"/>
      <c r="AD82" s="29"/>
      <c r="AE82" s="29"/>
      <c r="AF82" s="145"/>
      <c r="AG82" s="60"/>
      <c r="AH82" s="60"/>
      <c r="AI82" s="60"/>
      <c r="AJ82" s="45"/>
      <c r="AK82" s="64"/>
      <c r="AL82" s="55"/>
      <c r="AM82" s="45"/>
      <c r="AN82" s="45"/>
      <c r="AO82" s="45"/>
      <c r="AP82" s="45"/>
      <c r="AQ82" s="55"/>
      <c r="AR82" s="51"/>
      <c r="AS82" s="167">
        <v>19</v>
      </c>
      <c r="AT82" s="170"/>
      <c r="AU82" s="170"/>
      <c r="AV82" s="170"/>
      <c r="AW82" s="155"/>
      <c r="AX82" s="157"/>
      <c r="AY82" s="49"/>
      <c r="AZ82" s="49"/>
      <c r="BA82" s="49"/>
    </row>
    <row r="83" spans="1:53" ht="9.75" customHeight="1" thickBot="1" x14ac:dyDescent="0.2">
      <c r="A83" s="32"/>
      <c r="C83" s="157">
        <v>41</v>
      </c>
      <c r="D83" s="155">
        <v>24</v>
      </c>
      <c r="E83" s="171" t="str">
        <f>LOOKUP(D83,登録道場!A:A,登録道場!B:B)</f>
        <v>神栖少年剣道教室</v>
      </c>
      <c r="F83" s="171"/>
      <c r="G83" s="171"/>
      <c r="H83" s="192"/>
      <c r="I83" s="101"/>
      <c r="J83" s="102"/>
      <c r="K83" s="102"/>
      <c r="L83" s="102"/>
      <c r="M83" s="102"/>
      <c r="N83" s="102"/>
      <c r="O83" s="187">
        <v>17</v>
      </c>
      <c r="P83" s="188"/>
      <c r="Q83" s="101"/>
      <c r="R83" s="102"/>
      <c r="S83" s="41"/>
      <c r="T83" s="136"/>
      <c r="U83" s="41"/>
      <c r="V83" s="41"/>
      <c r="W83" s="41"/>
      <c r="AC83" s="29"/>
      <c r="AD83" s="29"/>
      <c r="AE83" s="29"/>
      <c r="AF83" s="145"/>
      <c r="AG83" s="60"/>
      <c r="AH83" s="60"/>
      <c r="AI83" s="105"/>
      <c r="AJ83" s="104"/>
      <c r="AK83" s="159">
        <v>20</v>
      </c>
      <c r="AL83" s="160"/>
      <c r="AM83" s="122"/>
      <c r="AN83" s="122"/>
      <c r="AO83" s="122"/>
      <c r="AP83" s="122"/>
      <c r="AQ83" s="122"/>
      <c r="AR83" s="104"/>
      <c r="AS83" s="168"/>
      <c r="AT83" s="171" t="str">
        <f>LOOKUP(AW83,登録道場!A:A,登録道場!B:B)</f>
        <v>下館武道館士徳会</v>
      </c>
      <c r="AU83" s="171"/>
      <c r="AV83" s="171"/>
      <c r="AW83" s="155">
        <v>34</v>
      </c>
      <c r="AX83" s="157">
        <v>86</v>
      </c>
      <c r="AY83" s="60"/>
      <c r="AZ83" s="60"/>
      <c r="BA83" s="60"/>
    </row>
    <row r="84" spans="1:53" ht="9.75" customHeight="1" x14ac:dyDescent="0.15">
      <c r="A84" s="32"/>
      <c r="C84" s="157"/>
      <c r="D84" s="155"/>
      <c r="E84" s="171"/>
      <c r="F84" s="171"/>
      <c r="G84" s="171"/>
      <c r="H84" s="123"/>
      <c r="I84" s="39"/>
      <c r="J84" s="39"/>
      <c r="K84" s="187">
        <v>18</v>
      </c>
      <c r="L84" s="188"/>
      <c r="M84" s="39"/>
      <c r="N84" s="39"/>
      <c r="O84" s="187"/>
      <c r="P84" s="188"/>
      <c r="Q84" s="39"/>
      <c r="R84" s="124"/>
      <c r="S84" s="41"/>
      <c r="T84" s="136"/>
      <c r="U84" s="41"/>
      <c r="V84" s="41"/>
      <c r="W84" s="41"/>
      <c r="AC84" s="29"/>
      <c r="AD84" s="29"/>
      <c r="AE84" s="29"/>
      <c r="AF84" s="143"/>
      <c r="AG84" s="29"/>
      <c r="AH84" s="74"/>
      <c r="AI84" s="126"/>
      <c r="AJ84" s="140"/>
      <c r="AK84" s="160"/>
      <c r="AL84" s="160"/>
      <c r="AM84" s="45"/>
      <c r="AN84" s="51"/>
      <c r="AO84" s="159">
        <v>21</v>
      </c>
      <c r="AP84" s="160"/>
      <c r="AQ84" s="45"/>
      <c r="AR84" s="45"/>
      <c r="AS84" s="118"/>
      <c r="AT84" s="171"/>
      <c r="AU84" s="171"/>
      <c r="AV84" s="171"/>
      <c r="AW84" s="155"/>
      <c r="AX84" s="157"/>
      <c r="AY84" s="60"/>
      <c r="AZ84" s="60"/>
      <c r="BA84" s="60"/>
    </row>
    <row r="85" spans="1:53" ht="9" customHeight="1" x14ac:dyDescent="0.15">
      <c r="A85" s="32"/>
      <c r="B85" s="56"/>
      <c r="C85" s="157">
        <v>42</v>
      </c>
      <c r="D85" s="193">
        <v>104</v>
      </c>
      <c r="E85" s="170" t="str">
        <f>LOOKUP(D85,登録道場!A:A,登録道場!B:B)</f>
        <v>自燈剣道スポーツ少年団</v>
      </c>
      <c r="F85" s="170"/>
      <c r="G85" s="170"/>
      <c r="H85" s="40"/>
      <c r="I85" s="40"/>
      <c r="J85" s="40"/>
      <c r="K85" s="184"/>
      <c r="L85" s="185"/>
      <c r="M85" s="39"/>
      <c r="N85" s="40"/>
      <c r="O85" s="40"/>
      <c r="P85" s="57"/>
      <c r="Q85" s="39"/>
      <c r="R85" s="58"/>
      <c r="S85" s="41"/>
      <c r="T85" s="136"/>
      <c r="U85" s="41"/>
      <c r="V85" s="41"/>
      <c r="W85" s="41"/>
      <c r="AC85" s="29"/>
      <c r="AD85" s="29"/>
      <c r="AE85" s="29"/>
      <c r="AF85" s="143"/>
      <c r="AG85" s="29"/>
      <c r="AH85" s="74"/>
      <c r="AI85" s="29"/>
      <c r="AJ85" s="45"/>
      <c r="AK85" s="59"/>
      <c r="AL85" s="46"/>
      <c r="AM85" s="46"/>
      <c r="AN85" s="51"/>
      <c r="AO85" s="161"/>
      <c r="AP85" s="162"/>
      <c r="AQ85" s="46"/>
      <c r="AR85" s="46"/>
      <c r="AS85" s="46"/>
      <c r="AT85" s="170" t="str">
        <f>LOOKUP(AW85,登録道場!A:A,登録道場!B:B)</f>
        <v>神栖剣道少年団</v>
      </c>
      <c r="AU85" s="170"/>
      <c r="AV85" s="170"/>
      <c r="AW85" s="155">
        <v>62</v>
      </c>
      <c r="AX85" s="157">
        <v>87</v>
      </c>
      <c r="AY85" s="32"/>
      <c r="AZ85" s="32"/>
    </row>
    <row r="86" spans="1:53" ht="9" customHeight="1" thickBot="1" x14ac:dyDescent="0.2">
      <c r="A86" s="32"/>
      <c r="B86" s="32"/>
      <c r="C86" s="158"/>
      <c r="D86" s="155"/>
      <c r="E86" s="186"/>
      <c r="F86" s="186"/>
      <c r="G86" s="186"/>
      <c r="H86" s="41"/>
      <c r="I86" s="41"/>
      <c r="J86" s="41"/>
      <c r="K86" s="60"/>
      <c r="L86" s="60"/>
      <c r="M86" s="41"/>
      <c r="N86" s="41"/>
      <c r="O86" s="60"/>
      <c r="P86" s="60"/>
      <c r="Q86" s="39"/>
      <c r="R86" s="58"/>
      <c r="S86" s="112"/>
      <c r="T86" s="139"/>
      <c r="U86" s="41"/>
      <c r="V86" s="41"/>
      <c r="W86" s="41"/>
      <c r="AA86" s="29"/>
      <c r="AE86" s="29"/>
      <c r="AF86" s="143"/>
      <c r="AG86" s="116"/>
      <c r="AH86" s="117"/>
      <c r="AI86" s="29"/>
      <c r="AJ86" s="45"/>
      <c r="AK86" s="53"/>
      <c r="AL86" s="53"/>
      <c r="AM86" s="45"/>
      <c r="AN86" s="45"/>
      <c r="AO86" s="53"/>
      <c r="AP86" s="53"/>
      <c r="AQ86" s="45"/>
      <c r="AR86" s="45"/>
      <c r="AS86" s="45"/>
      <c r="AT86" s="186"/>
      <c r="AU86" s="186"/>
      <c r="AV86" s="186"/>
      <c r="AW86" s="156"/>
      <c r="AX86" s="158"/>
      <c r="AY86" s="32"/>
      <c r="AZ86" s="32"/>
    </row>
    <row r="87" spans="1:53" ht="9" customHeight="1" x14ac:dyDescent="0.15">
      <c r="C87" s="169">
        <v>43</v>
      </c>
      <c r="D87" s="174">
        <v>67</v>
      </c>
      <c r="E87" s="189" t="str">
        <f>LOOKUP(D87,登録道場!A:A,登録道場!B:B)</f>
        <v>大子鉾杉剣友会</v>
      </c>
      <c r="F87" s="189"/>
      <c r="G87" s="189"/>
      <c r="H87" s="40"/>
      <c r="I87" s="39"/>
      <c r="J87" s="39"/>
      <c r="K87" s="39"/>
      <c r="L87" s="39"/>
      <c r="M87" s="39"/>
      <c r="N87" s="39"/>
      <c r="O87" s="40"/>
      <c r="P87" s="40"/>
      <c r="Q87" s="39"/>
      <c r="R87" s="135"/>
      <c r="S87" s="120"/>
      <c r="T87" s="120"/>
      <c r="U87" s="41"/>
      <c r="V87" s="41"/>
      <c r="W87" s="41"/>
      <c r="AA87" s="29"/>
      <c r="AF87" s="29"/>
      <c r="AG87" s="126"/>
      <c r="AH87" s="143"/>
      <c r="AI87" s="29"/>
      <c r="AJ87" s="45"/>
      <c r="AK87" s="44"/>
      <c r="AL87" s="44"/>
      <c r="AM87" s="46"/>
      <c r="AN87" s="46"/>
      <c r="AO87" s="46"/>
      <c r="AP87" s="46"/>
      <c r="AQ87" s="44"/>
      <c r="AR87" s="44"/>
      <c r="AS87" s="46"/>
      <c r="AT87" s="189" t="str">
        <f>LOOKUP(AW87,登録道場!A:A,登録道場!B:B)</f>
        <v>誠心剣友会</v>
      </c>
      <c r="AU87" s="189"/>
      <c r="AV87" s="189"/>
      <c r="AW87" s="174">
        <v>86</v>
      </c>
      <c r="AX87" s="169">
        <v>88</v>
      </c>
    </row>
    <row r="88" spans="1:53" ht="9" customHeight="1" x14ac:dyDescent="0.15">
      <c r="C88" s="157"/>
      <c r="D88" s="175"/>
      <c r="E88" s="170"/>
      <c r="F88" s="170"/>
      <c r="G88" s="170"/>
      <c r="H88" s="183">
        <v>19</v>
      </c>
      <c r="I88" s="39"/>
      <c r="J88" s="54"/>
      <c r="K88" s="54"/>
      <c r="L88" s="54"/>
      <c r="M88" s="54"/>
      <c r="N88" s="54"/>
      <c r="O88" s="39"/>
      <c r="P88" s="62"/>
      <c r="Q88" s="39"/>
      <c r="R88" s="147"/>
      <c r="S88" s="120"/>
      <c r="T88" s="41"/>
      <c r="U88" s="41"/>
      <c r="V88" s="41"/>
      <c r="W88" s="41"/>
      <c r="AA88" s="29"/>
      <c r="AG88" s="29"/>
      <c r="AH88" s="143"/>
      <c r="AI88" s="29"/>
      <c r="AJ88" s="29"/>
      <c r="AK88" s="64"/>
      <c r="AL88" s="55"/>
      <c r="AM88" s="45"/>
      <c r="AN88" s="45"/>
      <c r="AO88" s="45"/>
      <c r="AP88" s="45"/>
      <c r="AQ88" s="55"/>
      <c r="AR88" s="51"/>
      <c r="AS88" s="163">
        <v>22</v>
      </c>
      <c r="AT88" s="170"/>
      <c r="AU88" s="170"/>
      <c r="AV88" s="170"/>
      <c r="AW88" s="155"/>
      <c r="AX88" s="157"/>
      <c r="AY88" s="91"/>
      <c r="AZ88" s="32"/>
    </row>
    <row r="89" spans="1:53" ht="9" customHeight="1" thickBot="1" x14ac:dyDescent="0.2">
      <c r="C89" s="157">
        <v>44</v>
      </c>
      <c r="D89" s="155">
        <v>87</v>
      </c>
      <c r="E89" s="170" t="str">
        <f>LOOKUP(D89,登録道場!A:A,登録道場!B:B)</f>
        <v>石　鶏　館</v>
      </c>
      <c r="F89" s="170"/>
      <c r="G89" s="170"/>
      <c r="H89" s="185"/>
      <c r="I89" s="38"/>
      <c r="J89" s="40"/>
      <c r="K89" s="40"/>
      <c r="L89" s="40"/>
      <c r="M89" s="39"/>
      <c r="N89" s="39"/>
      <c r="O89" s="187">
        <v>20</v>
      </c>
      <c r="P89" s="188"/>
      <c r="Q89" s="101"/>
      <c r="R89" s="148"/>
      <c r="S89" s="41"/>
      <c r="T89" s="41"/>
      <c r="U89" s="41"/>
      <c r="V89" s="41"/>
      <c r="W89" s="41"/>
      <c r="AH89" s="143"/>
      <c r="AI89" s="116"/>
      <c r="AJ89" s="117"/>
      <c r="AK89" s="159">
        <v>12</v>
      </c>
      <c r="AL89" s="160"/>
      <c r="AM89" s="45"/>
      <c r="AN89" s="45"/>
      <c r="AO89" s="46"/>
      <c r="AP89" s="46"/>
      <c r="AQ89" s="46"/>
      <c r="AR89" s="51"/>
      <c r="AS89" s="161"/>
      <c r="AT89" s="170" t="str">
        <f>LOOKUP(AW89,登録道場!A:A,登録道場!B:B)</f>
        <v>青雲塾剣誠会</v>
      </c>
      <c r="AU89" s="170"/>
      <c r="AV89" s="170"/>
      <c r="AW89" s="155">
        <v>60</v>
      </c>
      <c r="AX89" s="157">
        <v>89</v>
      </c>
      <c r="AY89" s="91"/>
      <c r="AZ89" s="32"/>
    </row>
    <row r="90" spans="1:53" ht="9" customHeight="1" x14ac:dyDescent="0.15">
      <c r="C90" s="157"/>
      <c r="D90" s="175"/>
      <c r="E90" s="170"/>
      <c r="F90" s="170"/>
      <c r="G90" s="170"/>
      <c r="H90" s="54"/>
      <c r="I90" s="39"/>
      <c r="J90" s="39"/>
      <c r="K90" s="182">
        <v>21</v>
      </c>
      <c r="L90" s="183"/>
      <c r="M90" s="39"/>
      <c r="N90" s="39"/>
      <c r="O90" s="187"/>
      <c r="P90" s="187"/>
      <c r="Q90" s="129"/>
      <c r="R90" s="123"/>
      <c r="S90" s="41"/>
      <c r="T90" s="41"/>
      <c r="U90" s="41"/>
      <c r="V90" s="41"/>
      <c r="W90" s="41"/>
      <c r="AI90" s="126"/>
      <c r="AJ90" s="142"/>
      <c r="AK90" s="160"/>
      <c r="AL90" s="160"/>
      <c r="AM90" s="45"/>
      <c r="AN90" s="51"/>
      <c r="AO90" s="163">
        <v>24</v>
      </c>
      <c r="AP90" s="164"/>
      <c r="AQ90" s="45"/>
      <c r="AR90" s="45"/>
      <c r="AS90" s="55"/>
      <c r="AT90" s="170"/>
      <c r="AU90" s="170"/>
      <c r="AV90" s="170"/>
      <c r="AW90" s="155"/>
      <c r="AX90" s="157"/>
    </row>
    <row r="91" spans="1:53" ht="9" customHeight="1" thickBot="1" x14ac:dyDescent="0.2">
      <c r="C91" s="157">
        <v>45</v>
      </c>
      <c r="D91" s="155">
        <v>95</v>
      </c>
      <c r="E91" s="171" t="str">
        <f>LOOKUP(D91,登録道場!A:A,登録道場!B:B)</f>
        <v>至誠館朝日道場雅劍志会</v>
      </c>
      <c r="F91" s="171"/>
      <c r="G91" s="171"/>
      <c r="H91" s="102"/>
      <c r="I91" s="102"/>
      <c r="J91" s="102"/>
      <c r="K91" s="196"/>
      <c r="L91" s="197"/>
      <c r="M91" s="102"/>
      <c r="N91" s="102"/>
      <c r="O91" s="102"/>
      <c r="P91" s="102"/>
      <c r="Q91" s="129"/>
      <c r="R91" s="39"/>
      <c r="S91" s="41"/>
      <c r="T91" s="41"/>
      <c r="U91" s="41"/>
      <c r="V91" s="41"/>
      <c r="W91" s="41"/>
      <c r="AJ91" s="143"/>
      <c r="AK91" s="122"/>
      <c r="AL91" s="122"/>
      <c r="AM91" s="122"/>
      <c r="AN91" s="104"/>
      <c r="AO91" s="165"/>
      <c r="AP91" s="166"/>
      <c r="AQ91" s="122"/>
      <c r="AR91" s="122"/>
      <c r="AS91" s="122"/>
      <c r="AT91" s="177" t="str">
        <f>LOOKUP(AW91,登録道場!A:A,登録道場!B:B)</f>
        <v>結城尚武館</v>
      </c>
      <c r="AU91" s="177"/>
      <c r="AV91" s="177"/>
      <c r="AW91" s="155">
        <v>9</v>
      </c>
      <c r="AX91" s="157">
        <v>90</v>
      </c>
    </row>
    <row r="92" spans="1:53" ht="9" customHeight="1" x14ac:dyDescent="0.15">
      <c r="A92" s="86"/>
      <c r="B92" s="80"/>
      <c r="C92" s="158"/>
      <c r="D92" s="156"/>
      <c r="E92" s="172"/>
      <c r="F92" s="172"/>
      <c r="G92" s="172"/>
      <c r="H92" s="41"/>
      <c r="I92" s="41"/>
      <c r="J92" s="41"/>
      <c r="K92" s="60"/>
      <c r="L92" s="60"/>
      <c r="M92" s="41"/>
      <c r="N92" s="41"/>
      <c r="O92" s="60"/>
      <c r="P92" s="60"/>
      <c r="Q92" s="39"/>
      <c r="R92" s="39"/>
      <c r="S92" s="41"/>
      <c r="T92" s="41"/>
      <c r="U92" s="41"/>
      <c r="V92" s="41"/>
      <c r="W92" s="41"/>
      <c r="AK92" s="53"/>
      <c r="AL92" s="53"/>
      <c r="AM92" s="45"/>
      <c r="AN92" s="45"/>
      <c r="AO92" s="53"/>
      <c r="AP92" s="53"/>
      <c r="AQ92" s="45"/>
      <c r="AR92" s="45"/>
      <c r="AS92" s="45"/>
      <c r="AT92" s="208"/>
      <c r="AU92" s="208"/>
      <c r="AV92" s="208"/>
      <c r="AW92" s="156"/>
      <c r="AX92" s="158"/>
      <c r="AY92" s="85"/>
    </row>
    <row r="93" spans="1:53" ht="9" customHeight="1" x14ac:dyDescent="0.15">
      <c r="D93" s="87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41"/>
      <c r="T93" s="41"/>
      <c r="U93" s="41"/>
      <c r="V93" s="41"/>
      <c r="W93" s="41"/>
      <c r="AZ93" s="36"/>
    </row>
    <row r="94" spans="1:53" ht="9" customHeight="1" x14ac:dyDescent="0.15"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</row>
    <row r="95" spans="1:53" ht="9" customHeight="1" x14ac:dyDescent="0.15"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</row>
    <row r="96" spans="1:53" ht="9" customHeight="1" x14ac:dyDescent="0.15"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</row>
    <row r="97" spans="8:20" ht="9" customHeight="1" x14ac:dyDescent="0.15"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</row>
    <row r="98" spans="8:20" ht="9" customHeight="1" x14ac:dyDescent="0.15"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</row>
    <row r="99" spans="8:20" ht="9" customHeight="1" x14ac:dyDescent="0.15"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</row>
    <row r="100" spans="8:20" ht="9" customHeight="1" x14ac:dyDescent="0.15"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</row>
    <row r="101" spans="8:20" ht="9" customHeight="1" x14ac:dyDescent="0.15"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spans="8:20" ht="9" customHeight="1" x14ac:dyDescent="0.15"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</row>
    <row r="103" spans="8:20" ht="9" customHeight="1" x14ac:dyDescent="0.15"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spans="8:20" ht="9" customHeight="1" x14ac:dyDescent="0.15"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8:20" ht="9" customHeight="1" x14ac:dyDescent="0.15"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spans="8:20" ht="9" customHeight="1" x14ac:dyDescent="0.15"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</row>
    <row r="107" spans="8:20" ht="9" customHeight="1" x14ac:dyDescent="0.15"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</row>
    <row r="108" spans="8:20" ht="9" customHeight="1" x14ac:dyDescent="0.15"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</row>
    <row r="109" spans="8:20" ht="9" customHeight="1" x14ac:dyDescent="0.15"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</row>
    <row r="110" spans="8:20" ht="9" customHeight="1" x14ac:dyDescent="0.15"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</row>
    <row r="111" spans="8:20" ht="9" customHeight="1" x14ac:dyDescent="0.15"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8:20" ht="9" customHeight="1" x14ac:dyDescent="0.15"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</row>
    <row r="113" spans="8:20" ht="9" customHeight="1" x14ac:dyDescent="0.15"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</row>
    <row r="114" spans="8:20" ht="9" customHeight="1" x14ac:dyDescent="0.15"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8:20" ht="9" customHeight="1" x14ac:dyDescent="0.15"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8:20" ht="9" customHeight="1" x14ac:dyDescent="0.15"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spans="8:20" ht="9" customHeight="1" x14ac:dyDescent="0.15"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spans="8:20" ht="9" customHeight="1" x14ac:dyDescent="0.15"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spans="8:20" ht="9" customHeight="1" x14ac:dyDescent="0.15"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</row>
    <row r="120" spans="8:20" ht="9" customHeight="1" x14ac:dyDescent="0.15"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</row>
    <row r="121" spans="8:20" ht="9" customHeight="1" x14ac:dyDescent="0.15"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</row>
    <row r="122" spans="8:20" ht="9" customHeight="1" x14ac:dyDescent="0.15"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</row>
    <row r="123" spans="8:20" ht="9" customHeight="1" x14ac:dyDescent="0.15"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</row>
    <row r="124" spans="8:20" ht="9" customHeight="1" x14ac:dyDescent="0.15"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</row>
    <row r="125" spans="8:20" ht="9" customHeight="1" x14ac:dyDescent="0.15"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</row>
    <row r="126" spans="8:20" ht="9" customHeight="1" x14ac:dyDescent="0.15"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</row>
    <row r="127" spans="8:20" ht="9" customHeight="1" x14ac:dyDescent="0.15"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</row>
    <row r="128" spans="8:20" ht="9" customHeight="1" x14ac:dyDescent="0.15"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</row>
    <row r="129" spans="8:20" ht="9" customHeight="1" x14ac:dyDescent="0.15"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</row>
    <row r="130" spans="8:20" ht="9" customHeight="1" x14ac:dyDescent="0.15"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</row>
    <row r="131" spans="8:20" ht="9" customHeight="1" x14ac:dyDescent="0.15"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</row>
    <row r="132" spans="8:20" ht="9" customHeight="1" x14ac:dyDescent="0.15"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</row>
    <row r="133" spans="8:20" ht="9" customHeight="1" x14ac:dyDescent="0.15"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</row>
    <row r="134" spans="8:20" ht="9" customHeight="1" x14ac:dyDescent="0.15"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</row>
    <row r="135" spans="8:20" ht="9" customHeight="1" x14ac:dyDescent="0.15"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</row>
    <row r="136" spans="8:20" ht="9" customHeight="1" x14ac:dyDescent="0.15"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</row>
    <row r="137" spans="8:20" ht="9" customHeight="1" x14ac:dyDescent="0.15"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</row>
    <row r="138" spans="8:20" ht="9" customHeight="1" x14ac:dyDescent="0.15"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</row>
    <row r="139" spans="8:20" ht="9" customHeight="1" x14ac:dyDescent="0.15"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</row>
    <row r="140" spans="8:20" ht="9" customHeight="1" x14ac:dyDescent="0.15"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</row>
    <row r="141" spans="8:20" ht="9" customHeight="1" x14ac:dyDescent="0.15"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</row>
    <row r="142" spans="8:20" ht="9" customHeight="1" x14ac:dyDescent="0.15"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</row>
    <row r="143" spans="8:20" ht="9" customHeight="1" x14ac:dyDescent="0.15"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</row>
    <row r="144" spans="8:20" ht="9" customHeight="1" x14ac:dyDescent="0.15"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</row>
    <row r="145" spans="8:20" ht="9" customHeight="1" x14ac:dyDescent="0.15"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</row>
    <row r="146" spans="8:20" ht="9" customHeight="1" x14ac:dyDescent="0.15"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</row>
    <row r="147" spans="8:20" ht="9" customHeight="1" x14ac:dyDescent="0.15"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</row>
    <row r="148" spans="8:20" ht="9" customHeight="1" x14ac:dyDescent="0.15"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</row>
    <row r="149" spans="8:20" ht="9" customHeight="1" x14ac:dyDescent="0.15"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</row>
    <row r="150" spans="8:20" ht="9" customHeight="1" x14ac:dyDescent="0.15"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</row>
    <row r="151" spans="8:20" ht="9" customHeight="1" x14ac:dyDescent="0.15"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</row>
    <row r="152" spans="8:20" ht="9" customHeight="1" x14ac:dyDescent="0.15"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</row>
    <row r="153" spans="8:20" ht="9" customHeight="1" x14ac:dyDescent="0.15"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</row>
    <row r="154" spans="8:20" ht="9" customHeight="1" x14ac:dyDescent="0.15"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</row>
    <row r="155" spans="8:20" ht="9" customHeight="1" x14ac:dyDescent="0.15"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</row>
    <row r="156" spans="8:20" ht="9" customHeight="1" x14ac:dyDescent="0.15"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</row>
    <row r="157" spans="8:20" ht="9" customHeight="1" x14ac:dyDescent="0.15"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</row>
    <row r="158" spans="8:20" ht="9" customHeight="1" x14ac:dyDescent="0.15"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</row>
    <row r="159" spans="8:20" ht="9" customHeight="1" x14ac:dyDescent="0.15"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</row>
    <row r="160" spans="8:20" ht="9" customHeight="1" x14ac:dyDescent="0.15"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</row>
    <row r="161" spans="8:20" ht="9" customHeight="1" x14ac:dyDescent="0.15"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8:20" ht="9" customHeight="1" x14ac:dyDescent="0.15"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</row>
    <row r="163" spans="8:20" ht="9" customHeight="1" x14ac:dyDescent="0.15"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</row>
    <row r="164" spans="8:20" ht="9" customHeight="1" x14ac:dyDescent="0.15"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</row>
    <row r="165" spans="8:20" ht="9" customHeight="1" x14ac:dyDescent="0.15"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</row>
    <row r="166" spans="8:20" ht="9" customHeight="1" x14ac:dyDescent="0.15"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</row>
    <row r="167" spans="8:20" ht="9" customHeight="1" x14ac:dyDescent="0.15"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</row>
    <row r="168" spans="8:20" ht="9" customHeight="1" x14ac:dyDescent="0.15"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</row>
    <row r="169" spans="8:20" ht="9" customHeight="1" x14ac:dyDescent="0.15"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</row>
    <row r="170" spans="8:20" ht="9" customHeight="1" x14ac:dyDescent="0.15"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</row>
    <row r="171" spans="8:20" ht="9" customHeight="1" x14ac:dyDescent="0.15"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</row>
    <row r="172" spans="8:20" ht="9" customHeight="1" x14ac:dyDescent="0.15"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</row>
    <row r="173" spans="8:20" ht="9" customHeight="1" x14ac:dyDescent="0.15"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</row>
    <row r="174" spans="8:20" ht="9" customHeight="1" x14ac:dyDescent="0.15"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</row>
    <row r="175" spans="8:20" ht="9" customHeight="1" x14ac:dyDescent="0.15"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</row>
    <row r="176" spans="8:20" ht="9" customHeight="1" x14ac:dyDescent="0.15"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</row>
    <row r="177" spans="8:20" ht="9" customHeight="1" x14ac:dyDescent="0.15"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</row>
    <row r="178" spans="8:20" ht="9" customHeight="1" x14ac:dyDescent="0.15"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</row>
    <row r="179" spans="8:20" ht="9" customHeight="1" x14ac:dyDescent="0.15"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</row>
    <row r="180" spans="8:20" ht="9" customHeight="1" x14ac:dyDescent="0.15"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</row>
    <row r="181" spans="8:20" ht="9" customHeight="1" x14ac:dyDescent="0.15"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</row>
    <row r="182" spans="8:20" ht="9" customHeight="1" x14ac:dyDescent="0.15"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</row>
    <row r="183" spans="8:20" ht="9" customHeight="1" x14ac:dyDescent="0.15"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</row>
    <row r="184" spans="8:20" ht="9" customHeight="1" x14ac:dyDescent="0.15"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</row>
    <row r="185" spans="8:20" ht="9" customHeight="1" x14ac:dyDescent="0.15"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</row>
    <row r="186" spans="8:20" ht="9" customHeight="1" x14ac:dyDescent="0.15"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</row>
    <row r="187" spans="8:20" ht="9" customHeight="1" x14ac:dyDescent="0.15"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</row>
    <row r="188" spans="8:20" ht="9" customHeight="1" x14ac:dyDescent="0.15"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</row>
    <row r="189" spans="8:20" ht="9" customHeight="1" x14ac:dyDescent="0.15"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</row>
    <row r="190" spans="8:20" ht="9" customHeight="1" x14ac:dyDescent="0.15"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</row>
    <row r="191" spans="8:20" ht="9" customHeight="1" x14ac:dyDescent="0.15"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</row>
    <row r="192" spans="8:20" ht="9" customHeight="1" x14ac:dyDescent="0.15"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</row>
    <row r="193" spans="8:20" ht="9" customHeight="1" x14ac:dyDescent="0.15"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</row>
    <row r="194" spans="8:20" ht="9" customHeight="1" x14ac:dyDescent="0.15"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</row>
    <row r="195" spans="8:20" ht="9" customHeight="1" x14ac:dyDescent="0.15"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</row>
    <row r="196" spans="8:20" ht="9" customHeight="1" x14ac:dyDescent="0.15"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</row>
    <row r="197" spans="8:20" ht="9" customHeight="1" x14ac:dyDescent="0.15"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</row>
    <row r="198" spans="8:20" ht="9" customHeight="1" x14ac:dyDescent="0.15"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</row>
    <row r="199" spans="8:20" ht="9" customHeight="1" x14ac:dyDescent="0.15"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</row>
    <row r="200" spans="8:20" ht="9" customHeight="1" x14ac:dyDescent="0.15"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</row>
    <row r="201" spans="8:20" ht="9" customHeight="1" x14ac:dyDescent="0.15"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</row>
    <row r="202" spans="8:20" ht="9" customHeight="1" x14ac:dyDescent="0.15"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</row>
    <row r="203" spans="8:20" ht="9" customHeight="1" x14ac:dyDescent="0.15"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</row>
    <row r="204" spans="8:20" ht="9" customHeight="1" x14ac:dyDescent="0.15"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</row>
    <row r="205" spans="8:20" ht="9" customHeight="1" x14ac:dyDescent="0.15"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</row>
    <row r="206" spans="8:20" ht="9" customHeight="1" x14ac:dyDescent="0.15"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</row>
    <row r="207" spans="8:20" ht="9" customHeight="1" x14ac:dyDescent="0.15"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</row>
    <row r="208" spans="8:20" ht="9" customHeight="1" x14ac:dyDescent="0.15"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</row>
    <row r="209" spans="8:20" ht="9" customHeight="1" x14ac:dyDescent="0.15"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</row>
    <row r="210" spans="8:20" ht="9" customHeight="1" x14ac:dyDescent="0.15"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</row>
    <row r="211" spans="8:20" ht="9" customHeight="1" x14ac:dyDescent="0.15"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8:20" ht="9" customHeight="1" x14ac:dyDescent="0.15"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</row>
    <row r="213" spans="8:20" ht="9" customHeight="1" x14ac:dyDescent="0.15"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</row>
    <row r="214" spans="8:20" ht="9" customHeight="1" x14ac:dyDescent="0.15"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</row>
    <row r="215" spans="8:20" ht="9" customHeight="1" x14ac:dyDescent="0.15"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</row>
    <row r="216" spans="8:20" ht="9" customHeight="1" x14ac:dyDescent="0.15"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</row>
    <row r="217" spans="8:20" ht="9" customHeight="1" x14ac:dyDescent="0.15"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</row>
    <row r="218" spans="8:20" ht="9" customHeight="1" x14ac:dyDescent="0.15"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</row>
    <row r="219" spans="8:20" ht="9" customHeight="1" x14ac:dyDescent="0.15"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</row>
    <row r="220" spans="8:20" ht="9" customHeight="1" x14ac:dyDescent="0.15"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</row>
    <row r="221" spans="8:20" ht="9" customHeight="1" x14ac:dyDescent="0.15"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</row>
    <row r="222" spans="8:20" ht="9" customHeight="1" x14ac:dyDescent="0.15"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</row>
    <row r="223" spans="8:20" ht="9" customHeight="1" x14ac:dyDescent="0.15"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</row>
    <row r="224" spans="8:20" ht="9" customHeight="1" x14ac:dyDescent="0.15"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</row>
    <row r="225" spans="8:20" ht="9" customHeight="1" x14ac:dyDescent="0.15"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</row>
    <row r="226" spans="8:20" ht="9" customHeight="1" x14ac:dyDescent="0.15"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</row>
    <row r="227" spans="8:20" ht="9" customHeight="1" x14ac:dyDescent="0.15"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</row>
    <row r="228" spans="8:20" ht="9" customHeight="1" x14ac:dyDescent="0.15"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</row>
    <row r="229" spans="8:20" ht="9" customHeight="1" x14ac:dyDescent="0.15"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</row>
    <row r="230" spans="8:20" ht="9" customHeight="1" x14ac:dyDescent="0.15"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</row>
    <row r="231" spans="8:20" ht="9" customHeight="1" x14ac:dyDescent="0.15"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</row>
    <row r="232" spans="8:20" ht="9" customHeight="1" x14ac:dyDescent="0.15"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</row>
    <row r="233" spans="8:20" ht="9" customHeight="1" x14ac:dyDescent="0.15"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</row>
    <row r="234" spans="8:20" ht="9" customHeight="1" x14ac:dyDescent="0.15"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</row>
    <row r="235" spans="8:20" ht="9" customHeight="1" x14ac:dyDescent="0.15"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</row>
    <row r="236" spans="8:20" ht="9" customHeight="1" x14ac:dyDescent="0.15"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</row>
    <row r="237" spans="8:20" ht="9" customHeight="1" x14ac:dyDescent="0.15"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</row>
    <row r="238" spans="8:20" ht="9" customHeight="1" x14ac:dyDescent="0.15"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</row>
    <row r="239" spans="8:20" ht="9" customHeight="1" x14ac:dyDescent="0.15"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</row>
    <row r="240" spans="8:20" ht="9" customHeight="1" x14ac:dyDescent="0.15"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</row>
    <row r="241" spans="8:20" ht="9" customHeight="1" x14ac:dyDescent="0.15"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</row>
    <row r="242" spans="8:20" ht="9" customHeight="1" x14ac:dyDescent="0.15"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</row>
    <row r="243" spans="8:20" ht="9" customHeight="1" x14ac:dyDescent="0.15"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</row>
    <row r="244" spans="8:20" ht="9" customHeight="1" x14ac:dyDescent="0.15"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</row>
    <row r="245" spans="8:20" ht="9" customHeight="1" x14ac:dyDescent="0.15"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</row>
    <row r="246" spans="8:20" ht="9" customHeight="1" x14ac:dyDescent="0.15"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</row>
    <row r="247" spans="8:20" ht="9" customHeight="1" x14ac:dyDescent="0.15"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</row>
    <row r="248" spans="8:20" ht="9" customHeight="1" x14ac:dyDescent="0.15"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</row>
    <row r="249" spans="8:20" ht="9" customHeight="1" x14ac:dyDescent="0.15"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</row>
    <row r="250" spans="8:20" ht="9" customHeight="1" x14ac:dyDescent="0.15"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</row>
    <row r="251" spans="8:20" ht="9" customHeight="1" x14ac:dyDescent="0.15"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</row>
    <row r="252" spans="8:20" ht="9" customHeight="1" x14ac:dyDescent="0.15"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</row>
    <row r="253" spans="8:20" ht="9" customHeight="1" x14ac:dyDescent="0.15"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</row>
    <row r="254" spans="8:20" ht="9" customHeight="1" x14ac:dyDescent="0.15"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</row>
    <row r="255" spans="8:20" ht="9" customHeight="1" x14ac:dyDescent="0.15"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</row>
    <row r="256" spans="8:20" ht="9" customHeight="1" x14ac:dyDescent="0.15"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spans="8:20" ht="9" customHeight="1" x14ac:dyDescent="0.15"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</row>
    <row r="258" spans="8:20" ht="9" customHeight="1" x14ac:dyDescent="0.15"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</row>
    <row r="259" spans="8:20" ht="9" customHeight="1" x14ac:dyDescent="0.15"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</row>
    <row r="260" spans="8:20" ht="9" customHeight="1" x14ac:dyDescent="0.15"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</row>
    <row r="261" spans="8:20" ht="9" customHeight="1" x14ac:dyDescent="0.15"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8:20" ht="9" customHeight="1" x14ac:dyDescent="0.15"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</row>
    <row r="263" spans="8:20" ht="9" customHeight="1" x14ac:dyDescent="0.15"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</row>
    <row r="264" spans="8:20" ht="9" customHeight="1" x14ac:dyDescent="0.15"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</row>
    <row r="265" spans="8:20" ht="9" customHeight="1" x14ac:dyDescent="0.15"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</row>
    <row r="266" spans="8:20" ht="9" customHeight="1" x14ac:dyDescent="0.15"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</row>
    <row r="267" spans="8:20" ht="9" customHeight="1" x14ac:dyDescent="0.15"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</row>
    <row r="268" spans="8:20" ht="9" customHeight="1" x14ac:dyDescent="0.15"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</row>
    <row r="269" spans="8:20" ht="9" customHeight="1" x14ac:dyDescent="0.15"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</row>
    <row r="270" spans="8:20" ht="9" customHeight="1" x14ac:dyDescent="0.15"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</row>
    <row r="271" spans="8:20" ht="9" customHeight="1" x14ac:dyDescent="0.15"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</row>
    <row r="272" spans="8:20" ht="9" customHeight="1" x14ac:dyDescent="0.15"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</row>
    <row r="273" spans="8:20" ht="9" customHeight="1" x14ac:dyDescent="0.15"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</row>
    <row r="274" spans="8:20" ht="9" customHeight="1" x14ac:dyDescent="0.15"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</row>
    <row r="275" spans="8:20" ht="9" customHeight="1" x14ac:dyDescent="0.15"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</row>
    <row r="276" spans="8:20" ht="9" customHeight="1" x14ac:dyDescent="0.15"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</row>
    <row r="277" spans="8:20" ht="9" customHeight="1" x14ac:dyDescent="0.15"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</row>
    <row r="278" spans="8:20" ht="9" customHeight="1" x14ac:dyDescent="0.15"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</row>
    <row r="279" spans="8:20" ht="9" customHeight="1" x14ac:dyDescent="0.15"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</row>
    <row r="280" spans="8:20" ht="9" customHeight="1" x14ac:dyDescent="0.15"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</row>
    <row r="281" spans="8:20" ht="9" customHeight="1" x14ac:dyDescent="0.15"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</row>
    <row r="282" spans="8:20" ht="9" customHeight="1" x14ac:dyDescent="0.15"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</row>
    <row r="283" spans="8:20" ht="9" customHeight="1" x14ac:dyDescent="0.15"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</row>
    <row r="284" spans="8:20" ht="9" customHeight="1" x14ac:dyDescent="0.15"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</row>
    <row r="285" spans="8:20" ht="9" customHeight="1" x14ac:dyDescent="0.15"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</row>
    <row r="286" spans="8:20" ht="9" customHeight="1" x14ac:dyDescent="0.15"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</row>
    <row r="287" spans="8:20" ht="9" customHeight="1" x14ac:dyDescent="0.15"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</row>
    <row r="288" spans="8:20" ht="9" customHeight="1" x14ac:dyDescent="0.15"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</row>
    <row r="289" spans="8:20" ht="9" customHeight="1" x14ac:dyDescent="0.15"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</row>
    <row r="290" spans="8:20" ht="9" customHeight="1" x14ac:dyDescent="0.15"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</row>
    <row r="291" spans="8:20" ht="9" customHeight="1" x14ac:dyDescent="0.15"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</row>
    <row r="292" spans="8:20" ht="9" customHeight="1" x14ac:dyDescent="0.15"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</row>
    <row r="293" spans="8:20" ht="9" customHeight="1" x14ac:dyDescent="0.15"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</row>
    <row r="294" spans="8:20" ht="9" customHeight="1" x14ac:dyDescent="0.15"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</row>
    <row r="295" spans="8:20" ht="9" customHeight="1" x14ac:dyDescent="0.15"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</row>
    <row r="296" spans="8:20" ht="9" customHeight="1" x14ac:dyDescent="0.15"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</row>
    <row r="297" spans="8:20" ht="9" customHeight="1" x14ac:dyDescent="0.15"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</row>
    <row r="298" spans="8:20" ht="9" customHeight="1" x14ac:dyDescent="0.15"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</row>
    <row r="299" spans="8:20" ht="9" customHeight="1" x14ac:dyDescent="0.15"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</row>
    <row r="300" spans="8:20" ht="9" customHeight="1" x14ac:dyDescent="0.15"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</row>
    <row r="301" spans="8:20" ht="9" customHeight="1" x14ac:dyDescent="0.15"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</row>
    <row r="302" spans="8:20" ht="9" customHeight="1" x14ac:dyDescent="0.15"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</row>
    <row r="303" spans="8:20" ht="9" customHeight="1" x14ac:dyDescent="0.15"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</row>
    <row r="304" spans="8:20" ht="9" customHeight="1" x14ac:dyDescent="0.15"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</row>
    <row r="305" spans="8:20" ht="9" customHeight="1" x14ac:dyDescent="0.15"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</row>
    <row r="306" spans="8:20" ht="9" customHeight="1" x14ac:dyDescent="0.15"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</row>
    <row r="307" spans="8:20" ht="9" customHeight="1" x14ac:dyDescent="0.15"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</row>
    <row r="308" spans="8:20" ht="9" customHeight="1" x14ac:dyDescent="0.15"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</row>
    <row r="309" spans="8:20" ht="9" customHeight="1" x14ac:dyDescent="0.15"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</row>
    <row r="310" spans="8:20" ht="9" customHeight="1" x14ac:dyDescent="0.15"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</row>
    <row r="311" spans="8:20" ht="9" customHeight="1" x14ac:dyDescent="0.15"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</row>
    <row r="312" spans="8:20" ht="9" customHeight="1" x14ac:dyDescent="0.15"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</row>
    <row r="313" spans="8:20" ht="9" customHeight="1" x14ac:dyDescent="0.15"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</row>
    <row r="314" spans="8:20" ht="9" customHeight="1" x14ac:dyDescent="0.15"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</row>
    <row r="315" spans="8:20" ht="9" customHeight="1" x14ac:dyDescent="0.15"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</row>
    <row r="316" spans="8:20" ht="9" customHeight="1" x14ac:dyDescent="0.15"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</row>
    <row r="317" spans="8:20" ht="9" customHeight="1" x14ac:dyDescent="0.15"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</row>
    <row r="318" spans="8:20" ht="9" customHeight="1" x14ac:dyDescent="0.15"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</row>
    <row r="319" spans="8:20" ht="9" customHeight="1" x14ac:dyDescent="0.15"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</row>
    <row r="320" spans="8:20" ht="9" customHeight="1" x14ac:dyDescent="0.15"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</row>
    <row r="321" spans="8:20" ht="9" customHeight="1" x14ac:dyDescent="0.15"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</row>
    <row r="322" spans="8:20" ht="9" customHeight="1" x14ac:dyDescent="0.15"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</row>
    <row r="323" spans="8:20" ht="9" customHeight="1" x14ac:dyDescent="0.15"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</row>
    <row r="324" spans="8:20" ht="9" customHeight="1" x14ac:dyDescent="0.15"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</row>
    <row r="325" spans="8:20" ht="9" customHeight="1" x14ac:dyDescent="0.15"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</row>
    <row r="326" spans="8:20" ht="9" customHeight="1" x14ac:dyDescent="0.15"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</row>
    <row r="327" spans="8:20" ht="9" customHeight="1" x14ac:dyDescent="0.15"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</row>
    <row r="328" spans="8:20" ht="9" customHeight="1" x14ac:dyDescent="0.15"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</row>
    <row r="329" spans="8:20" ht="9" customHeight="1" x14ac:dyDescent="0.15"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</row>
    <row r="330" spans="8:20" ht="9" customHeight="1" x14ac:dyDescent="0.15"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</row>
    <row r="331" spans="8:20" ht="9" customHeight="1" x14ac:dyDescent="0.15"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</row>
    <row r="332" spans="8:20" ht="9" customHeight="1" x14ac:dyDescent="0.15"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</row>
    <row r="333" spans="8:20" ht="9" customHeight="1" x14ac:dyDescent="0.15"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</row>
    <row r="334" spans="8:20" ht="9" customHeight="1" x14ac:dyDescent="0.15"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</row>
    <row r="335" spans="8:20" ht="9" customHeight="1" x14ac:dyDescent="0.15"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</row>
    <row r="336" spans="8:20" ht="9" customHeight="1" x14ac:dyDescent="0.15"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</row>
    <row r="337" spans="8:20" ht="9" customHeight="1" x14ac:dyDescent="0.15"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</row>
    <row r="338" spans="8:20" ht="9" customHeight="1" x14ac:dyDescent="0.15"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</row>
    <row r="339" spans="8:20" ht="9" customHeight="1" x14ac:dyDescent="0.15"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</row>
    <row r="340" spans="8:20" ht="9" customHeight="1" x14ac:dyDescent="0.15"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</row>
    <row r="341" spans="8:20" ht="9" customHeight="1" x14ac:dyDescent="0.15"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</row>
    <row r="342" spans="8:20" ht="9" customHeight="1" x14ac:dyDescent="0.15"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</row>
    <row r="343" spans="8:20" ht="9" customHeight="1" x14ac:dyDescent="0.15"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</row>
    <row r="344" spans="8:20" ht="9" customHeight="1" x14ac:dyDescent="0.15"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</row>
    <row r="345" spans="8:20" ht="9" customHeight="1" x14ac:dyDescent="0.15"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</row>
    <row r="346" spans="8:20" ht="9" customHeight="1" x14ac:dyDescent="0.15"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</row>
    <row r="347" spans="8:20" ht="9" customHeight="1" x14ac:dyDescent="0.15"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</row>
    <row r="348" spans="8:20" ht="9" customHeight="1" x14ac:dyDescent="0.15"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</row>
    <row r="349" spans="8:20" ht="9" customHeight="1" x14ac:dyDescent="0.15"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</row>
    <row r="350" spans="8:20" ht="9" customHeight="1" x14ac:dyDescent="0.15"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</row>
    <row r="351" spans="8:20" ht="9" customHeight="1" x14ac:dyDescent="0.15"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</row>
    <row r="352" spans="8:20" ht="9" customHeight="1" x14ac:dyDescent="0.15"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</row>
    <row r="353" spans="8:20" ht="9" customHeight="1" x14ac:dyDescent="0.15"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</row>
    <row r="354" spans="8:20" ht="9" customHeight="1" x14ac:dyDescent="0.15"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</row>
    <row r="355" spans="8:20" ht="9" customHeight="1" x14ac:dyDescent="0.15"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</row>
    <row r="356" spans="8:20" ht="9" customHeight="1" x14ac:dyDescent="0.15"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</row>
    <row r="357" spans="8:20" ht="9" customHeight="1" x14ac:dyDescent="0.15"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</row>
    <row r="358" spans="8:20" ht="9" customHeight="1" x14ac:dyDescent="0.15"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</row>
    <row r="359" spans="8:20" ht="9" customHeight="1" x14ac:dyDescent="0.15"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</row>
    <row r="360" spans="8:20" ht="9" customHeight="1" x14ac:dyDescent="0.15"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</row>
    <row r="361" spans="8:20" ht="9" customHeight="1" x14ac:dyDescent="0.15"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</row>
    <row r="362" spans="8:20" ht="9" customHeight="1" x14ac:dyDescent="0.15"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</row>
    <row r="363" spans="8:20" ht="9" customHeight="1" x14ac:dyDescent="0.15"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</row>
    <row r="364" spans="8:20" ht="9" customHeight="1" x14ac:dyDescent="0.15"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</row>
    <row r="365" spans="8:20" ht="9" customHeight="1" x14ac:dyDescent="0.15"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</row>
    <row r="366" spans="8:20" ht="9" customHeight="1" x14ac:dyDescent="0.15"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</row>
    <row r="367" spans="8:20" ht="9" customHeight="1" x14ac:dyDescent="0.15"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</row>
    <row r="368" spans="8:20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mergeCells count="368">
    <mergeCell ref="C87:C88"/>
    <mergeCell ref="D87:D88"/>
    <mergeCell ref="E87:G88"/>
    <mergeCell ref="AT87:AV88"/>
    <mergeCell ref="AW87:AW88"/>
    <mergeCell ref="AX87:AX88"/>
    <mergeCell ref="H88:H89"/>
    <mergeCell ref="C85:C86"/>
    <mergeCell ref="D85:D86"/>
    <mergeCell ref="E85:G86"/>
    <mergeCell ref="AT85:AV86"/>
    <mergeCell ref="C89:C90"/>
    <mergeCell ref="D89:D90"/>
    <mergeCell ref="E89:G90"/>
    <mergeCell ref="O89:P90"/>
    <mergeCell ref="K90:L91"/>
    <mergeCell ref="C91:C92"/>
    <mergeCell ref="D91:D92"/>
    <mergeCell ref="E91:G92"/>
    <mergeCell ref="AW85:AW86"/>
    <mergeCell ref="AT89:AV90"/>
    <mergeCell ref="AW89:AW90"/>
    <mergeCell ref="AX89:AX90"/>
    <mergeCell ref="AT91:AV92"/>
    <mergeCell ref="AX81:AX82"/>
    <mergeCell ref="H82:H83"/>
    <mergeCell ref="C83:C84"/>
    <mergeCell ref="D83:D84"/>
    <mergeCell ref="E83:G84"/>
    <mergeCell ref="O83:P84"/>
    <mergeCell ref="AT83:AV84"/>
    <mergeCell ref="AW83:AW84"/>
    <mergeCell ref="AX83:AX84"/>
    <mergeCell ref="K84:L85"/>
    <mergeCell ref="C81:C82"/>
    <mergeCell ref="D81:D82"/>
    <mergeCell ref="E81:G82"/>
    <mergeCell ref="AT81:AV82"/>
    <mergeCell ref="AW81:AW82"/>
    <mergeCell ref="AX85:AX86"/>
    <mergeCell ref="C73:C74"/>
    <mergeCell ref="D73:D74"/>
    <mergeCell ref="E73:G74"/>
    <mergeCell ref="AT73:AV74"/>
    <mergeCell ref="AW73:AW74"/>
    <mergeCell ref="AX73:AX74"/>
    <mergeCell ref="AT75:AV76"/>
    <mergeCell ref="AW75:AW76"/>
    <mergeCell ref="AX75:AX76"/>
    <mergeCell ref="H76:H77"/>
    <mergeCell ref="AX77:AX78"/>
    <mergeCell ref="K78:L79"/>
    <mergeCell ref="C79:C80"/>
    <mergeCell ref="D79:D80"/>
    <mergeCell ref="E79:G80"/>
    <mergeCell ref="AT79:AV80"/>
    <mergeCell ref="AW79:AW80"/>
    <mergeCell ref="AX79:AX80"/>
    <mergeCell ref="C77:C78"/>
    <mergeCell ref="D77:D78"/>
    <mergeCell ref="E77:G78"/>
    <mergeCell ref="O77:P78"/>
    <mergeCell ref="AT77:AV78"/>
    <mergeCell ref="AW77:AW78"/>
    <mergeCell ref="AW67:AW68"/>
    <mergeCell ref="AX67:AX68"/>
    <mergeCell ref="AT69:AV70"/>
    <mergeCell ref="AW69:AW70"/>
    <mergeCell ref="AX69:AX70"/>
    <mergeCell ref="H70:H71"/>
    <mergeCell ref="AT71:AV72"/>
    <mergeCell ref="AW71:AW72"/>
    <mergeCell ref="AX71:AX72"/>
    <mergeCell ref="K72:L73"/>
    <mergeCell ref="C61:C62"/>
    <mergeCell ref="D61:D62"/>
    <mergeCell ref="E61:G62"/>
    <mergeCell ref="A64:B77"/>
    <mergeCell ref="H64:H65"/>
    <mergeCell ref="C65:C66"/>
    <mergeCell ref="D65:D66"/>
    <mergeCell ref="E65:G66"/>
    <mergeCell ref="O65:P66"/>
    <mergeCell ref="C71:C72"/>
    <mergeCell ref="D71:D72"/>
    <mergeCell ref="E71:G72"/>
    <mergeCell ref="O71:P72"/>
    <mergeCell ref="E63:G64"/>
    <mergeCell ref="C69:C70"/>
    <mergeCell ref="D69:D70"/>
    <mergeCell ref="E69:G70"/>
    <mergeCell ref="C75:C76"/>
    <mergeCell ref="D75:D76"/>
    <mergeCell ref="E75:G76"/>
    <mergeCell ref="K66:L67"/>
    <mergeCell ref="C67:C68"/>
    <mergeCell ref="D67:D68"/>
    <mergeCell ref="E67:G68"/>
    <mergeCell ref="AY58:AZ72"/>
    <mergeCell ref="C59:C60"/>
    <mergeCell ref="D59:D60"/>
    <mergeCell ref="E59:G60"/>
    <mergeCell ref="O59:P60"/>
    <mergeCell ref="AT59:AV60"/>
    <mergeCell ref="AW59:AW60"/>
    <mergeCell ref="AX59:AX60"/>
    <mergeCell ref="K60:L61"/>
    <mergeCell ref="C57:C58"/>
    <mergeCell ref="D57:D58"/>
    <mergeCell ref="E57:G58"/>
    <mergeCell ref="AT57:AV58"/>
    <mergeCell ref="AW57:AW58"/>
    <mergeCell ref="AX57:AX58"/>
    <mergeCell ref="H58:H59"/>
    <mergeCell ref="AS58:AS59"/>
    <mergeCell ref="AT61:AV62"/>
    <mergeCell ref="AW61:AW62"/>
    <mergeCell ref="AX61:AX62"/>
    <mergeCell ref="C63:C64"/>
    <mergeCell ref="D63:D64"/>
    <mergeCell ref="AT63:AV64"/>
    <mergeCell ref="AW63:AW64"/>
    <mergeCell ref="C55:C56"/>
    <mergeCell ref="D55:D56"/>
    <mergeCell ref="E55:G56"/>
    <mergeCell ref="AT55:AV56"/>
    <mergeCell ref="AW55:AW56"/>
    <mergeCell ref="AX55:AX56"/>
    <mergeCell ref="E53:G54"/>
    <mergeCell ref="O53:P54"/>
    <mergeCell ref="AK53:AL54"/>
    <mergeCell ref="AT53:AV54"/>
    <mergeCell ref="AW53:AW54"/>
    <mergeCell ref="AX53:AX54"/>
    <mergeCell ref="K54:L55"/>
    <mergeCell ref="AO54:AP55"/>
    <mergeCell ref="AX49:AX50"/>
    <mergeCell ref="C51:C52"/>
    <mergeCell ref="D51:D52"/>
    <mergeCell ref="E51:G52"/>
    <mergeCell ref="AT51:AV52"/>
    <mergeCell ref="AW51:AW52"/>
    <mergeCell ref="AX51:AX52"/>
    <mergeCell ref="H52:H53"/>
    <mergeCell ref="AS52:AS53"/>
    <mergeCell ref="C53:C54"/>
    <mergeCell ref="D53:D54"/>
    <mergeCell ref="AW45:AW46"/>
    <mergeCell ref="AX45:AX46"/>
    <mergeCell ref="C46:C47"/>
    <mergeCell ref="D46:D47"/>
    <mergeCell ref="E46:G47"/>
    <mergeCell ref="O46:P47"/>
    <mergeCell ref="AS46:AS47"/>
    <mergeCell ref="K47:L48"/>
    <mergeCell ref="AK47:AL48"/>
    <mergeCell ref="AT47:AV48"/>
    <mergeCell ref="C44:C45"/>
    <mergeCell ref="D44:D45"/>
    <mergeCell ref="E44:G45"/>
    <mergeCell ref="X44:X45"/>
    <mergeCell ref="H45:H46"/>
    <mergeCell ref="AT45:AV46"/>
    <mergeCell ref="AW47:AW48"/>
    <mergeCell ref="AX47:AX48"/>
    <mergeCell ref="C48:C49"/>
    <mergeCell ref="D48:D49"/>
    <mergeCell ref="E48:G49"/>
    <mergeCell ref="AO48:AP49"/>
    <mergeCell ref="AT49:AV50"/>
    <mergeCell ref="AW49:AW50"/>
    <mergeCell ref="AX38:AX39"/>
    <mergeCell ref="H39:H40"/>
    <mergeCell ref="AS39:AS40"/>
    <mergeCell ref="C40:C41"/>
    <mergeCell ref="D40:D41"/>
    <mergeCell ref="AW40:AW41"/>
    <mergeCell ref="AX40:AX41"/>
    <mergeCell ref="K41:L42"/>
    <mergeCell ref="AO41:AP42"/>
    <mergeCell ref="C42:C43"/>
    <mergeCell ref="D42:D43"/>
    <mergeCell ref="E42:G43"/>
    <mergeCell ref="AT42:AV43"/>
    <mergeCell ref="AW42:AW43"/>
    <mergeCell ref="AX42:AX43"/>
    <mergeCell ref="AW34:AW35"/>
    <mergeCell ref="E40:G41"/>
    <mergeCell ref="O40:P41"/>
    <mergeCell ref="AK40:AL41"/>
    <mergeCell ref="AT40:AV41"/>
    <mergeCell ref="C38:C39"/>
    <mergeCell ref="D38:D39"/>
    <mergeCell ref="E38:G39"/>
    <mergeCell ref="AT38:AV39"/>
    <mergeCell ref="AW38:AW39"/>
    <mergeCell ref="C32:C33"/>
    <mergeCell ref="D32:D33"/>
    <mergeCell ref="E32:G33"/>
    <mergeCell ref="AT32:AV33"/>
    <mergeCell ref="AW32:AW33"/>
    <mergeCell ref="AX32:AX33"/>
    <mergeCell ref="H33:H34"/>
    <mergeCell ref="AS33:AS34"/>
    <mergeCell ref="C34:C35"/>
    <mergeCell ref="D34:D35"/>
    <mergeCell ref="AX34:AX35"/>
    <mergeCell ref="K35:L36"/>
    <mergeCell ref="AO35:AP36"/>
    <mergeCell ref="C36:C37"/>
    <mergeCell ref="D36:D37"/>
    <mergeCell ref="E36:G37"/>
    <mergeCell ref="AT36:AV37"/>
    <mergeCell ref="AW36:AW37"/>
    <mergeCell ref="AX36:AX37"/>
    <mergeCell ref="E34:G35"/>
    <mergeCell ref="O34:P35"/>
    <mergeCell ref="AA34:AA55"/>
    <mergeCell ref="AK34:AL35"/>
    <mergeCell ref="AT34:AV35"/>
    <mergeCell ref="C28:C29"/>
    <mergeCell ref="D28:D29"/>
    <mergeCell ref="C30:C31"/>
    <mergeCell ref="D30:D31"/>
    <mergeCell ref="E30:G31"/>
    <mergeCell ref="AT30:AV31"/>
    <mergeCell ref="AW30:AW31"/>
    <mergeCell ref="AX30:AX31"/>
    <mergeCell ref="E28:G29"/>
    <mergeCell ref="O28:P29"/>
    <mergeCell ref="AK28:AL29"/>
    <mergeCell ref="AT28:AV29"/>
    <mergeCell ref="AW28:AW29"/>
    <mergeCell ref="AX28:AX29"/>
    <mergeCell ref="K29:L30"/>
    <mergeCell ref="AO29:AP30"/>
    <mergeCell ref="A20:B31"/>
    <mergeCell ref="C20:C21"/>
    <mergeCell ref="D20:D21"/>
    <mergeCell ref="E20:G21"/>
    <mergeCell ref="AT20:AV21"/>
    <mergeCell ref="AW20:AW21"/>
    <mergeCell ref="H21:H22"/>
    <mergeCell ref="AS21:AS22"/>
    <mergeCell ref="C22:C23"/>
    <mergeCell ref="D22:D23"/>
    <mergeCell ref="C24:C25"/>
    <mergeCell ref="D24:D25"/>
    <mergeCell ref="E24:G25"/>
    <mergeCell ref="AT24:AV25"/>
    <mergeCell ref="AW24:AW25"/>
    <mergeCell ref="AK22:AL23"/>
    <mergeCell ref="AT22:AV23"/>
    <mergeCell ref="AW22:AW23"/>
    <mergeCell ref="K23:L24"/>
    <mergeCell ref="AO23:AP24"/>
    <mergeCell ref="C26:C27"/>
    <mergeCell ref="D26:D27"/>
    <mergeCell ref="E26:G27"/>
    <mergeCell ref="AT26:AV27"/>
    <mergeCell ref="AY17:AZ28"/>
    <mergeCell ref="C18:C19"/>
    <mergeCell ref="D18:D19"/>
    <mergeCell ref="E18:G19"/>
    <mergeCell ref="AT18:AV19"/>
    <mergeCell ref="AW18:AW19"/>
    <mergeCell ref="AX18:AX19"/>
    <mergeCell ref="AX20:AX21"/>
    <mergeCell ref="E22:G23"/>
    <mergeCell ref="O22:P23"/>
    <mergeCell ref="E16:G17"/>
    <mergeCell ref="O16:P17"/>
    <mergeCell ref="AK16:AL17"/>
    <mergeCell ref="AT16:AV17"/>
    <mergeCell ref="AW16:AW17"/>
    <mergeCell ref="AX16:AX17"/>
    <mergeCell ref="K17:L18"/>
    <mergeCell ref="AO17:AP18"/>
    <mergeCell ref="AX24:AX25"/>
    <mergeCell ref="AX22:AX23"/>
    <mergeCell ref="AW26:AW27"/>
    <mergeCell ref="AX26:AX27"/>
    <mergeCell ref="H27:H28"/>
    <mergeCell ref="AS27:AS28"/>
    <mergeCell ref="C14:C15"/>
    <mergeCell ref="D14:D15"/>
    <mergeCell ref="E14:G15"/>
    <mergeCell ref="AT14:AV15"/>
    <mergeCell ref="AW14:AW15"/>
    <mergeCell ref="AX14:AX15"/>
    <mergeCell ref="H15:H16"/>
    <mergeCell ref="AS15:AS16"/>
    <mergeCell ref="C16:C17"/>
    <mergeCell ref="D16:D17"/>
    <mergeCell ref="C12:C13"/>
    <mergeCell ref="D12:D13"/>
    <mergeCell ref="E12:G13"/>
    <mergeCell ref="AT12:AV13"/>
    <mergeCell ref="AW12:AW13"/>
    <mergeCell ref="AX12:AX13"/>
    <mergeCell ref="E10:G11"/>
    <mergeCell ref="O10:P11"/>
    <mergeCell ref="AK10:AL11"/>
    <mergeCell ref="AT10:AV11"/>
    <mergeCell ref="AW10:AW11"/>
    <mergeCell ref="AX10:AX11"/>
    <mergeCell ref="K11:L12"/>
    <mergeCell ref="AO11:AP12"/>
    <mergeCell ref="AK4:AL5"/>
    <mergeCell ref="AT4:AV5"/>
    <mergeCell ref="C8:C9"/>
    <mergeCell ref="D8:D9"/>
    <mergeCell ref="E8:G9"/>
    <mergeCell ref="AT8:AV9"/>
    <mergeCell ref="AW8:AW9"/>
    <mergeCell ref="AX8:AX9"/>
    <mergeCell ref="H9:H10"/>
    <mergeCell ref="AS9:AS10"/>
    <mergeCell ref="C10:C11"/>
    <mergeCell ref="D10:D11"/>
    <mergeCell ref="C1:Y1"/>
    <mergeCell ref="AA1:AX1"/>
    <mergeCell ref="C2:C3"/>
    <mergeCell ref="D2:D3"/>
    <mergeCell ref="E2:G3"/>
    <mergeCell ref="AT2:AV3"/>
    <mergeCell ref="AW2:AW3"/>
    <mergeCell ref="AX2:AX3"/>
    <mergeCell ref="H3:H4"/>
    <mergeCell ref="AS3:AS4"/>
    <mergeCell ref="AW4:AW5"/>
    <mergeCell ref="AX4:AX5"/>
    <mergeCell ref="K5:L6"/>
    <mergeCell ref="AO5:AP6"/>
    <mergeCell ref="C6:C7"/>
    <mergeCell ref="D6:D7"/>
    <mergeCell ref="E6:G7"/>
    <mergeCell ref="AT6:AV7"/>
    <mergeCell ref="AW6:AW7"/>
    <mergeCell ref="AX6:AX7"/>
    <mergeCell ref="C4:C5"/>
    <mergeCell ref="D4:D5"/>
    <mergeCell ref="E4:G5"/>
    <mergeCell ref="O4:P5"/>
    <mergeCell ref="AW91:AW92"/>
    <mergeCell ref="AX91:AX92"/>
    <mergeCell ref="AK59:AL60"/>
    <mergeCell ref="AO60:AP61"/>
    <mergeCell ref="AS64:AS65"/>
    <mergeCell ref="AK65:AL66"/>
    <mergeCell ref="AO66:AP67"/>
    <mergeCell ref="AS70:AS71"/>
    <mergeCell ref="AK71:AL72"/>
    <mergeCell ref="AO72:AP73"/>
    <mergeCell ref="AS76:AS77"/>
    <mergeCell ref="AK77:AL78"/>
    <mergeCell ref="AO78:AP79"/>
    <mergeCell ref="AS82:AS83"/>
    <mergeCell ref="AK83:AL84"/>
    <mergeCell ref="AO84:AP85"/>
    <mergeCell ref="AS88:AS89"/>
    <mergeCell ref="AK89:AL90"/>
    <mergeCell ref="AO90:AP91"/>
    <mergeCell ref="AX63:AX64"/>
    <mergeCell ref="AT65:AV66"/>
    <mergeCell ref="AW65:AW66"/>
    <mergeCell ref="AX65:AX66"/>
    <mergeCell ref="AT67:AV68"/>
  </mergeCells>
  <phoneticPr fontId="1"/>
  <pageMargins left="0.78740157480314965" right="0.59055118110236227" top="0.39370078740157483" bottom="0.39370078740157483" header="0.51181102362204722" footer="0.51181102362204722"/>
  <pageSetup paperSize="9" scale="93" orientation="portrait" horizontalDpi="300" verticalDpi="300" r:id="rId1"/>
  <headerFooter alignWithMargins="0"/>
  <colBreaks count="1" manualBreakCount="1">
    <brk id="27" max="9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workbookViewId="0">
      <selection activeCell="B7" sqref="B7"/>
    </sheetView>
  </sheetViews>
  <sheetFormatPr defaultRowHeight="17.25" x14ac:dyDescent="0.15"/>
  <cols>
    <col min="1" max="1" width="13.125" style="23" customWidth="1"/>
    <col min="2" max="2" width="44.625" style="16" customWidth="1"/>
    <col min="3" max="3" width="13.125" style="23" customWidth="1"/>
    <col min="4" max="4" width="43.625" style="16" customWidth="1"/>
    <col min="5" max="16384" width="9" style="16"/>
  </cols>
  <sheetData>
    <row r="1" spans="1:4" ht="26.25" customHeight="1" x14ac:dyDescent="0.15">
      <c r="A1" s="209" t="s">
        <v>128</v>
      </c>
      <c r="B1" s="209"/>
      <c r="C1" s="209"/>
      <c r="D1" s="209"/>
    </row>
    <row r="2" spans="1:4" x14ac:dyDescent="0.15">
      <c r="A2" s="25" t="s">
        <v>124</v>
      </c>
      <c r="B2" s="18" t="s">
        <v>123</v>
      </c>
      <c r="C2" s="24" t="s">
        <v>124</v>
      </c>
      <c r="D2" s="19" t="s">
        <v>123</v>
      </c>
    </row>
    <row r="3" spans="1:4" ht="19.5" customHeight="1" x14ac:dyDescent="0.15">
      <c r="A3" s="25">
        <v>1</v>
      </c>
      <c r="B3" s="18" t="s">
        <v>89</v>
      </c>
      <c r="C3" s="25">
        <v>61</v>
      </c>
      <c r="D3" s="18" t="s">
        <v>54</v>
      </c>
    </row>
    <row r="4" spans="1:4" ht="19.5" customHeight="1" x14ac:dyDescent="0.15">
      <c r="A4" s="25">
        <v>2</v>
      </c>
      <c r="B4" s="18" t="s">
        <v>14</v>
      </c>
      <c r="C4" s="25">
        <v>62</v>
      </c>
      <c r="D4" s="18" t="s">
        <v>80</v>
      </c>
    </row>
    <row r="5" spans="1:4" ht="19.5" customHeight="1" x14ac:dyDescent="0.15">
      <c r="A5" s="25">
        <v>3</v>
      </c>
      <c r="B5" s="18" t="s">
        <v>90</v>
      </c>
      <c r="C5" s="25">
        <v>63</v>
      </c>
      <c r="D5" s="18" t="s">
        <v>55</v>
      </c>
    </row>
    <row r="6" spans="1:4" ht="19.5" customHeight="1" x14ac:dyDescent="0.15">
      <c r="A6" s="25">
        <v>4</v>
      </c>
      <c r="B6" s="18" t="s">
        <v>91</v>
      </c>
      <c r="C6" s="25">
        <v>64</v>
      </c>
      <c r="D6" s="18" t="s">
        <v>56</v>
      </c>
    </row>
    <row r="7" spans="1:4" ht="19.5" customHeight="1" x14ac:dyDescent="0.15">
      <c r="A7" s="25">
        <v>5</v>
      </c>
      <c r="B7" s="18" t="s">
        <v>15</v>
      </c>
      <c r="C7" s="25">
        <v>65</v>
      </c>
      <c r="D7" s="18" t="s">
        <v>57</v>
      </c>
    </row>
    <row r="8" spans="1:4" ht="19.5" customHeight="1" x14ac:dyDescent="0.15">
      <c r="A8" s="25">
        <v>6</v>
      </c>
      <c r="B8" s="20" t="s">
        <v>92</v>
      </c>
      <c r="C8" s="25">
        <v>66</v>
      </c>
      <c r="D8" s="18" t="s">
        <v>4</v>
      </c>
    </row>
    <row r="9" spans="1:4" ht="19.5" customHeight="1" x14ac:dyDescent="0.15">
      <c r="A9" s="25">
        <v>7</v>
      </c>
      <c r="B9" s="18" t="s">
        <v>7</v>
      </c>
      <c r="C9" s="25">
        <v>67</v>
      </c>
      <c r="D9" s="18" t="s">
        <v>9</v>
      </c>
    </row>
    <row r="10" spans="1:4" ht="19.5" customHeight="1" x14ac:dyDescent="0.15">
      <c r="A10" s="25">
        <v>8</v>
      </c>
      <c r="B10" s="18" t="s">
        <v>16</v>
      </c>
      <c r="C10" s="25">
        <v>68</v>
      </c>
      <c r="D10" s="18" t="s">
        <v>58</v>
      </c>
    </row>
    <row r="11" spans="1:4" ht="19.5" customHeight="1" x14ac:dyDescent="0.15">
      <c r="A11" s="25">
        <v>9</v>
      </c>
      <c r="B11" s="18" t="s">
        <v>17</v>
      </c>
      <c r="C11" s="25">
        <v>69</v>
      </c>
      <c r="D11" s="18" t="s">
        <v>5</v>
      </c>
    </row>
    <row r="12" spans="1:4" ht="19.5" customHeight="1" x14ac:dyDescent="0.15">
      <c r="A12" s="25">
        <v>10</v>
      </c>
      <c r="B12" s="18" t="s">
        <v>18</v>
      </c>
      <c r="C12" s="25">
        <v>70</v>
      </c>
      <c r="D12" s="18" t="s">
        <v>59</v>
      </c>
    </row>
    <row r="13" spans="1:4" ht="19.5" customHeight="1" x14ac:dyDescent="0.15">
      <c r="A13" s="25">
        <v>11</v>
      </c>
      <c r="B13" s="18" t="s">
        <v>127</v>
      </c>
      <c r="C13" s="25">
        <v>71</v>
      </c>
      <c r="D13" s="18" t="s">
        <v>83</v>
      </c>
    </row>
    <row r="14" spans="1:4" ht="19.5" customHeight="1" x14ac:dyDescent="0.15">
      <c r="A14" s="25">
        <v>12</v>
      </c>
      <c r="B14" s="18" t="s">
        <v>19</v>
      </c>
      <c r="C14" s="25">
        <v>72</v>
      </c>
      <c r="D14" s="18" t="s">
        <v>60</v>
      </c>
    </row>
    <row r="15" spans="1:4" ht="19.5" customHeight="1" x14ac:dyDescent="0.15">
      <c r="A15" s="25">
        <v>13</v>
      </c>
      <c r="B15" s="18" t="s">
        <v>20</v>
      </c>
      <c r="C15" s="25">
        <v>73</v>
      </c>
      <c r="D15" s="18" t="s">
        <v>61</v>
      </c>
    </row>
    <row r="16" spans="1:4" ht="19.5" customHeight="1" x14ac:dyDescent="0.15">
      <c r="A16" s="25">
        <v>14</v>
      </c>
      <c r="B16" s="18" t="s">
        <v>21</v>
      </c>
      <c r="C16" s="25">
        <v>74</v>
      </c>
      <c r="D16" s="18" t="s">
        <v>62</v>
      </c>
    </row>
    <row r="17" spans="1:4" ht="19.5" customHeight="1" x14ac:dyDescent="0.15">
      <c r="A17" s="25">
        <v>15</v>
      </c>
      <c r="B17" s="18" t="s">
        <v>22</v>
      </c>
      <c r="C17" s="25">
        <v>75</v>
      </c>
      <c r="D17" s="18" t="s">
        <v>63</v>
      </c>
    </row>
    <row r="18" spans="1:4" ht="19.5" customHeight="1" x14ac:dyDescent="0.15">
      <c r="A18" s="25">
        <v>16</v>
      </c>
      <c r="B18" s="18" t="s">
        <v>23</v>
      </c>
      <c r="C18" s="25">
        <v>76</v>
      </c>
      <c r="D18" s="18" t="s">
        <v>64</v>
      </c>
    </row>
    <row r="19" spans="1:4" ht="19.5" customHeight="1" x14ac:dyDescent="0.15">
      <c r="A19" s="25">
        <v>17</v>
      </c>
      <c r="B19" s="18" t="s">
        <v>24</v>
      </c>
      <c r="C19" s="25">
        <v>77</v>
      </c>
      <c r="D19" s="18" t="s">
        <v>65</v>
      </c>
    </row>
    <row r="20" spans="1:4" ht="19.5" customHeight="1" x14ac:dyDescent="0.15">
      <c r="A20" s="25">
        <v>18</v>
      </c>
      <c r="B20" s="18" t="s">
        <v>8</v>
      </c>
      <c r="C20" s="25">
        <v>78</v>
      </c>
      <c r="D20" s="18" t="s">
        <v>66</v>
      </c>
    </row>
    <row r="21" spans="1:4" ht="19.5" customHeight="1" x14ac:dyDescent="0.15">
      <c r="A21" s="25">
        <v>19</v>
      </c>
      <c r="B21" s="18" t="s">
        <v>25</v>
      </c>
      <c r="C21" s="25">
        <v>79</v>
      </c>
      <c r="D21" s="18" t="s">
        <v>67</v>
      </c>
    </row>
    <row r="22" spans="1:4" ht="19.5" customHeight="1" x14ac:dyDescent="0.15">
      <c r="A22" s="25">
        <v>20</v>
      </c>
      <c r="B22" s="18" t="s">
        <v>93</v>
      </c>
      <c r="C22" s="25">
        <v>80</v>
      </c>
      <c r="D22" s="18" t="s">
        <v>68</v>
      </c>
    </row>
    <row r="23" spans="1:4" ht="19.5" customHeight="1" x14ac:dyDescent="0.15">
      <c r="A23" s="25">
        <v>21</v>
      </c>
      <c r="B23" s="18" t="s">
        <v>94</v>
      </c>
      <c r="C23" s="25">
        <v>81</v>
      </c>
      <c r="D23" s="18" t="s">
        <v>69</v>
      </c>
    </row>
    <row r="24" spans="1:4" ht="19.5" customHeight="1" x14ac:dyDescent="0.15">
      <c r="A24" s="25">
        <v>22</v>
      </c>
      <c r="B24" s="18" t="s">
        <v>26</v>
      </c>
      <c r="C24" s="25">
        <v>82</v>
      </c>
      <c r="D24" s="18" t="s">
        <v>70</v>
      </c>
    </row>
    <row r="25" spans="1:4" ht="19.5" customHeight="1" x14ac:dyDescent="0.15">
      <c r="A25" s="25">
        <v>23</v>
      </c>
      <c r="B25" s="18" t="s">
        <v>27</v>
      </c>
      <c r="C25" s="25">
        <v>83</v>
      </c>
      <c r="D25" s="18" t="s">
        <v>71</v>
      </c>
    </row>
    <row r="26" spans="1:4" ht="19.5" customHeight="1" x14ac:dyDescent="0.15">
      <c r="A26" s="25">
        <v>24</v>
      </c>
      <c r="B26" s="18" t="s">
        <v>79</v>
      </c>
      <c r="C26" s="25">
        <v>84</v>
      </c>
      <c r="D26" s="18" t="s">
        <v>72</v>
      </c>
    </row>
    <row r="27" spans="1:4" ht="19.5" customHeight="1" x14ac:dyDescent="0.15">
      <c r="A27" s="25">
        <v>25</v>
      </c>
      <c r="B27" s="18" t="s">
        <v>28</v>
      </c>
      <c r="C27" s="25">
        <v>85</v>
      </c>
      <c r="D27" s="18" t="s">
        <v>73</v>
      </c>
    </row>
    <row r="28" spans="1:4" ht="19.5" customHeight="1" x14ac:dyDescent="0.15">
      <c r="A28" s="25">
        <v>26</v>
      </c>
      <c r="B28" s="18" t="s">
        <v>12</v>
      </c>
      <c r="C28" s="25">
        <v>86</v>
      </c>
      <c r="D28" s="18" t="s">
        <v>74</v>
      </c>
    </row>
    <row r="29" spans="1:4" ht="19.5" customHeight="1" x14ac:dyDescent="0.15">
      <c r="A29" s="25">
        <v>27</v>
      </c>
      <c r="B29" s="18" t="s">
        <v>29</v>
      </c>
      <c r="C29" s="25">
        <v>87</v>
      </c>
      <c r="D29" s="18" t="s">
        <v>101</v>
      </c>
    </row>
    <row r="30" spans="1:4" ht="19.5" customHeight="1" x14ac:dyDescent="0.15">
      <c r="A30" s="25">
        <v>28</v>
      </c>
      <c r="B30" s="18" t="s">
        <v>30</v>
      </c>
      <c r="C30" s="25">
        <v>88</v>
      </c>
      <c r="D30" s="18" t="s">
        <v>0</v>
      </c>
    </row>
    <row r="31" spans="1:4" ht="19.5" customHeight="1" x14ac:dyDescent="0.15">
      <c r="A31" s="25">
        <v>29</v>
      </c>
      <c r="B31" s="18" t="s">
        <v>95</v>
      </c>
      <c r="C31" s="25">
        <v>89</v>
      </c>
      <c r="D31" s="18" t="s">
        <v>1</v>
      </c>
    </row>
    <row r="32" spans="1:4" ht="19.5" customHeight="1" x14ac:dyDescent="0.15">
      <c r="A32" s="25">
        <v>30</v>
      </c>
      <c r="B32" s="20" t="s">
        <v>96</v>
      </c>
      <c r="C32" s="25">
        <v>90</v>
      </c>
      <c r="D32" s="18" t="s">
        <v>3</v>
      </c>
    </row>
    <row r="33" spans="1:46" ht="19.5" customHeight="1" x14ac:dyDescent="0.15">
      <c r="A33" s="25">
        <v>31</v>
      </c>
      <c r="B33" s="18" t="s">
        <v>31</v>
      </c>
      <c r="C33" s="25">
        <v>91</v>
      </c>
      <c r="D33" s="18" t="s">
        <v>6</v>
      </c>
    </row>
    <row r="34" spans="1:46" ht="19.5" customHeight="1" x14ac:dyDescent="0.15">
      <c r="A34" s="25">
        <v>32</v>
      </c>
      <c r="B34" s="18" t="s">
        <v>97</v>
      </c>
      <c r="C34" s="25">
        <v>92</v>
      </c>
      <c r="D34" s="18" t="s">
        <v>102</v>
      </c>
    </row>
    <row r="35" spans="1:46" ht="19.5" customHeight="1" x14ac:dyDescent="0.15">
      <c r="A35" s="25">
        <v>33</v>
      </c>
      <c r="B35" s="18" t="s">
        <v>32</v>
      </c>
      <c r="C35" s="25">
        <v>93</v>
      </c>
      <c r="D35" s="18" t="s">
        <v>11</v>
      </c>
    </row>
    <row r="36" spans="1:46" ht="19.5" customHeight="1" x14ac:dyDescent="0.15">
      <c r="A36" s="25">
        <v>34</v>
      </c>
      <c r="B36" s="18" t="s">
        <v>33</v>
      </c>
      <c r="C36" s="25">
        <v>94</v>
      </c>
      <c r="D36" s="18" t="s">
        <v>84</v>
      </c>
    </row>
    <row r="37" spans="1:46" ht="19.5" customHeight="1" x14ac:dyDescent="0.15">
      <c r="A37" s="25">
        <v>35</v>
      </c>
      <c r="B37" s="18" t="s">
        <v>34</v>
      </c>
      <c r="C37" s="25">
        <v>95</v>
      </c>
      <c r="D37" s="18" t="s">
        <v>103</v>
      </c>
    </row>
    <row r="38" spans="1:46" ht="19.5" customHeight="1" x14ac:dyDescent="0.15">
      <c r="A38" s="25">
        <v>36</v>
      </c>
      <c r="B38" s="18" t="s">
        <v>35</v>
      </c>
      <c r="C38" s="25">
        <v>96</v>
      </c>
      <c r="D38" s="18" t="s">
        <v>104</v>
      </c>
    </row>
    <row r="39" spans="1:46" ht="19.5" customHeight="1" x14ac:dyDescent="0.15">
      <c r="A39" s="25">
        <v>37</v>
      </c>
      <c r="B39" s="18" t="s">
        <v>36</v>
      </c>
      <c r="C39" s="25">
        <v>97</v>
      </c>
      <c r="D39" s="18" t="s">
        <v>85</v>
      </c>
    </row>
    <row r="40" spans="1:46" ht="19.5" customHeight="1" x14ac:dyDescent="0.15">
      <c r="A40" s="25">
        <v>38</v>
      </c>
      <c r="B40" s="18" t="s">
        <v>37</v>
      </c>
      <c r="C40" s="25">
        <v>98</v>
      </c>
      <c r="D40" s="18" t="s">
        <v>78</v>
      </c>
    </row>
    <row r="41" spans="1:46" ht="19.5" customHeight="1" x14ac:dyDescent="0.15">
      <c r="A41" s="25">
        <v>39</v>
      </c>
      <c r="B41" s="18" t="s">
        <v>38</v>
      </c>
      <c r="C41" s="25">
        <v>99</v>
      </c>
      <c r="D41" s="18" t="s">
        <v>86</v>
      </c>
    </row>
    <row r="42" spans="1:46" ht="19.5" customHeight="1" x14ac:dyDescent="0.15">
      <c r="A42" s="25">
        <v>40</v>
      </c>
      <c r="B42" s="18" t="s">
        <v>39</v>
      </c>
      <c r="C42" s="25">
        <v>100</v>
      </c>
      <c r="D42" s="18" t="s">
        <v>87</v>
      </c>
    </row>
    <row r="43" spans="1:46" ht="19.5" customHeight="1" x14ac:dyDescent="0.15">
      <c r="A43" s="25">
        <v>41</v>
      </c>
      <c r="B43" s="18" t="s">
        <v>98</v>
      </c>
      <c r="C43" s="25">
        <v>101</v>
      </c>
      <c r="D43" s="21" t="s">
        <v>105</v>
      </c>
      <c r="AT43" s="16">
        <v>118</v>
      </c>
    </row>
    <row r="44" spans="1:46" ht="19.5" customHeight="1" x14ac:dyDescent="0.15">
      <c r="A44" s="25">
        <v>42</v>
      </c>
      <c r="B44" s="18" t="s">
        <v>40</v>
      </c>
      <c r="C44" s="25">
        <v>102</v>
      </c>
      <c r="D44" s="21" t="s">
        <v>106</v>
      </c>
    </row>
    <row r="45" spans="1:46" ht="19.5" customHeight="1" x14ac:dyDescent="0.15">
      <c r="A45" s="25">
        <v>43</v>
      </c>
      <c r="B45" s="18" t="s">
        <v>41</v>
      </c>
      <c r="C45" s="25">
        <v>103</v>
      </c>
      <c r="D45" s="21" t="s">
        <v>107</v>
      </c>
      <c r="AT45" s="16">
        <v>61</v>
      </c>
    </row>
    <row r="46" spans="1:46" ht="19.5" customHeight="1" x14ac:dyDescent="0.15">
      <c r="A46" s="25">
        <v>44</v>
      </c>
      <c r="B46" s="18" t="s">
        <v>42</v>
      </c>
      <c r="C46" s="25">
        <v>104</v>
      </c>
      <c r="D46" s="21" t="s">
        <v>108</v>
      </c>
    </row>
    <row r="47" spans="1:46" ht="19.5" customHeight="1" x14ac:dyDescent="0.15">
      <c r="A47" s="25">
        <v>45</v>
      </c>
      <c r="B47" s="18" t="s">
        <v>43</v>
      </c>
      <c r="C47" s="25">
        <v>105</v>
      </c>
      <c r="D47" s="21" t="s">
        <v>109</v>
      </c>
      <c r="AT47" s="16">
        <v>70</v>
      </c>
    </row>
    <row r="48" spans="1:46" ht="19.5" customHeight="1" x14ac:dyDescent="0.15">
      <c r="A48" s="25">
        <v>46</v>
      </c>
      <c r="B48" s="18" t="s">
        <v>2</v>
      </c>
      <c r="C48" s="25">
        <v>106</v>
      </c>
      <c r="D48" s="21" t="s">
        <v>110</v>
      </c>
    </row>
    <row r="49" spans="1:4" ht="19.5" customHeight="1" x14ac:dyDescent="0.15">
      <c r="A49" s="25">
        <v>47</v>
      </c>
      <c r="B49" s="18" t="s">
        <v>44</v>
      </c>
      <c r="C49" s="25">
        <v>107</v>
      </c>
      <c r="D49" s="21" t="s">
        <v>111</v>
      </c>
    </row>
    <row r="50" spans="1:4" ht="19.5" customHeight="1" x14ac:dyDescent="0.15">
      <c r="A50" s="25">
        <v>48</v>
      </c>
      <c r="B50" s="18" t="s">
        <v>99</v>
      </c>
      <c r="C50" s="22">
        <v>108</v>
      </c>
      <c r="D50" s="18" t="s">
        <v>112</v>
      </c>
    </row>
    <row r="51" spans="1:4" ht="19.5" customHeight="1" x14ac:dyDescent="0.15">
      <c r="A51" s="25">
        <v>49</v>
      </c>
      <c r="B51" s="20" t="s">
        <v>82</v>
      </c>
      <c r="C51" s="22">
        <v>109</v>
      </c>
      <c r="D51" s="18" t="s">
        <v>113</v>
      </c>
    </row>
    <row r="52" spans="1:4" ht="19.5" customHeight="1" x14ac:dyDescent="0.15">
      <c r="A52" s="25">
        <v>50</v>
      </c>
      <c r="B52" s="18" t="s">
        <v>10</v>
      </c>
      <c r="C52" s="22">
        <v>110</v>
      </c>
      <c r="D52" s="18" t="s">
        <v>114</v>
      </c>
    </row>
    <row r="53" spans="1:4" ht="19.5" customHeight="1" x14ac:dyDescent="0.15">
      <c r="A53" s="25">
        <v>51</v>
      </c>
      <c r="B53" s="18" t="s">
        <v>45</v>
      </c>
      <c r="C53" s="22">
        <v>111</v>
      </c>
      <c r="D53" s="18" t="s">
        <v>115</v>
      </c>
    </row>
    <row r="54" spans="1:4" ht="19.5" customHeight="1" x14ac:dyDescent="0.15">
      <c r="A54" s="25">
        <v>52</v>
      </c>
      <c r="B54" s="18" t="s">
        <v>100</v>
      </c>
      <c r="C54" s="22">
        <v>112</v>
      </c>
      <c r="D54" s="18" t="s">
        <v>116</v>
      </c>
    </row>
    <row r="55" spans="1:4" ht="19.5" customHeight="1" x14ac:dyDescent="0.15">
      <c r="A55" s="25">
        <v>53</v>
      </c>
      <c r="B55" s="18" t="s">
        <v>46</v>
      </c>
      <c r="C55" s="22">
        <v>113</v>
      </c>
      <c r="D55" s="18" t="s">
        <v>117</v>
      </c>
    </row>
    <row r="56" spans="1:4" ht="19.5" customHeight="1" x14ac:dyDescent="0.15">
      <c r="A56" s="25">
        <v>54</v>
      </c>
      <c r="B56" s="18" t="s">
        <v>47</v>
      </c>
      <c r="C56" s="22">
        <v>114</v>
      </c>
      <c r="D56" s="18" t="s">
        <v>118</v>
      </c>
    </row>
    <row r="57" spans="1:4" ht="19.5" customHeight="1" x14ac:dyDescent="0.15">
      <c r="A57" s="25">
        <v>55</v>
      </c>
      <c r="B57" s="18" t="s">
        <v>48</v>
      </c>
      <c r="C57" s="22">
        <v>115</v>
      </c>
      <c r="D57" s="18" t="s">
        <v>119</v>
      </c>
    </row>
    <row r="58" spans="1:4" ht="19.5" customHeight="1" x14ac:dyDescent="0.15">
      <c r="A58" s="25">
        <v>56</v>
      </c>
      <c r="B58" s="18" t="s">
        <v>49</v>
      </c>
      <c r="C58" s="22">
        <v>116</v>
      </c>
      <c r="D58" s="18" t="s">
        <v>88</v>
      </c>
    </row>
    <row r="59" spans="1:4" ht="19.5" customHeight="1" x14ac:dyDescent="0.15">
      <c r="A59" s="25">
        <v>57</v>
      </c>
      <c r="B59" s="18" t="s">
        <v>50</v>
      </c>
      <c r="C59" s="22">
        <v>117</v>
      </c>
      <c r="D59" s="27" t="s">
        <v>120</v>
      </c>
    </row>
    <row r="60" spans="1:4" ht="19.5" customHeight="1" x14ac:dyDescent="0.15">
      <c r="A60" s="25">
        <v>58</v>
      </c>
      <c r="B60" s="18" t="s">
        <v>51</v>
      </c>
      <c r="C60" s="22">
        <v>118</v>
      </c>
      <c r="D60" s="21" t="s">
        <v>121</v>
      </c>
    </row>
    <row r="61" spans="1:4" ht="19.5" customHeight="1" x14ac:dyDescent="0.15">
      <c r="A61" s="25">
        <v>59</v>
      </c>
      <c r="B61" s="18" t="s">
        <v>52</v>
      </c>
      <c r="C61" s="28">
        <v>119</v>
      </c>
      <c r="D61" s="21" t="s">
        <v>125</v>
      </c>
    </row>
    <row r="62" spans="1:4" ht="19.5" customHeight="1" x14ac:dyDescent="0.15">
      <c r="A62" s="25">
        <v>60</v>
      </c>
      <c r="B62" s="18" t="s">
        <v>53</v>
      </c>
      <c r="C62" s="28">
        <v>120</v>
      </c>
      <c r="D62" s="21" t="s">
        <v>126</v>
      </c>
    </row>
    <row r="63" spans="1:4" ht="19.5" customHeight="1" x14ac:dyDescent="0.15"/>
    <row r="64" spans="1: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spans="1:2" ht="19.5" customHeight="1" x14ac:dyDescent="0.15"/>
    <row r="114" spans="1:2" ht="19.5" customHeight="1" x14ac:dyDescent="0.15"/>
    <row r="115" spans="1:2" ht="19.5" customHeight="1" x14ac:dyDescent="0.15"/>
    <row r="116" spans="1:2" ht="19.5" customHeight="1" x14ac:dyDescent="0.15"/>
    <row r="117" spans="1:2" ht="19.5" customHeight="1" x14ac:dyDescent="0.15"/>
    <row r="118" spans="1:2" ht="19.5" customHeight="1" x14ac:dyDescent="0.15"/>
    <row r="119" spans="1:2" ht="19.5" customHeight="1" x14ac:dyDescent="0.15"/>
    <row r="120" spans="1:2" ht="19.5" customHeight="1" x14ac:dyDescent="0.15"/>
    <row r="121" spans="1:2" x14ac:dyDescent="0.15">
      <c r="A121" s="26"/>
      <c r="B121" s="17"/>
    </row>
    <row r="122" spans="1:2" x14ac:dyDescent="0.15">
      <c r="A122" s="26"/>
      <c r="B122" s="17"/>
    </row>
    <row r="123" spans="1:2" x14ac:dyDescent="0.15">
      <c r="A123" s="26"/>
      <c r="B123" s="17"/>
    </row>
    <row r="124" spans="1:2" x14ac:dyDescent="0.15">
      <c r="A124" s="26"/>
      <c r="B124" s="17"/>
    </row>
    <row r="125" spans="1:2" x14ac:dyDescent="0.15">
      <c r="A125" s="26"/>
      <c r="B125" s="17"/>
    </row>
    <row r="126" spans="1:2" x14ac:dyDescent="0.15">
      <c r="A126" s="26"/>
      <c r="B126" s="17"/>
    </row>
    <row r="127" spans="1:2" x14ac:dyDescent="0.15">
      <c r="A127" s="26"/>
      <c r="B127" s="17"/>
    </row>
    <row r="128" spans="1:2" x14ac:dyDescent="0.15">
      <c r="A128" s="26"/>
      <c r="B128" s="17"/>
    </row>
    <row r="129" spans="1:2" x14ac:dyDescent="0.15">
      <c r="A129" s="26"/>
      <c r="B129" s="17"/>
    </row>
    <row r="130" spans="1:2" x14ac:dyDescent="0.15">
      <c r="A130" s="26"/>
      <c r="B130" s="17"/>
    </row>
    <row r="131" spans="1:2" x14ac:dyDescent="0.15">
      <c r="A131" s="26"/>
      <c r="B131" s="17"/>
    </row>
    <row r="132" spans="1:2" x14ac:dyDescent="0.15">
      <c r="A132" s="26"/>
      <c r="B132" s="17"/>
    </row>
    <row r="133" spans="1:2" x14ac:dyDescent="0.15">
      <c r="A133" s="26"/>
      <c r="B133" s="17"/>
    </row>
    <row r="134" spans="1:2" x14ac:dyDescent="0.15">
      <c r="A134" s="26"/>
      <c r="B134" s="17"/>
    </row>
    <row r="135" spans="1:2" x14ac:dyDescent="0.15">
      <c r="A135" s="26"/>
      <c r="B135" s="17"/>
    </row>
    <row r="136" spans="1:2" x14ac:dyDescent="0.15">
      <c r="A136" s="26"/>
      <c r="B136" s="17"/>
    </row>
    <row r="137" spans="1:2" x14ac:dyDescent="0.15">
      <c r="A137" s="26"/>
      <c r="B137" s="17"/>
    </row>
    <row r="138" spans="1:2" x14ac:dyDescent="0.15">
      <c r="A138" s="26"/>
      <c r="B138" s="17"/>
    </row>
    <row r="139" spans="1:2" x14ac:dyDescent="0.15">
      <c r="A139" s="26"/>
      <c r="B139" s="17"/>
    </row>
    <row r="140" spans="1:2" x14ac:dyDescent="0.15">
      <c r="A140" s="26"/>
      <c r="B140" s="17"/>
    </row>
    <row r="141" spans="1:2" x14ac:dyDescent="0.15">
      <c r="A141" s="26"/>
      <c r="B141" s="17"/>
    </row>
    <row r="142" spans="1:2" x14ac:dyDescent="0.15">
      <c r="A142" s="26"/>
      <c r="B142" s="17"/>
    </row>
    <row r="143" spans="1:2" x14ac:dyDescent="0.15">
      <c r="A143" s="26"/>
      <c r="B143" s="17"/>
    </row>
    <row r="144" spans="1:2" x14ac:dyDescent="0.15">
      <c r="A144" s="26"/>
      <c r="B144" s="17"/>
    </row>
    <row r="145" spans="1:2" x14ac:dyDescent="0.15">
      <c r="A145" s="26"/>
      <c r="B145" s="17"/>
    </row>
    <row r="146" spans="1:2" x14ac:dyDescent="0.15">
      <c r="A146" s="26"/>
      <c r="B146" s="17"/>
    </row>
    <row r="147" spans="1:2" x14ac:dyDescent="0.15">
      <c r="A147" s="26"/>
      <c r="B147" s="17"/>
    </row>
    <row r="148" spans="1:2" x14ac:dyDescent="0.15">
      <c r="A148" s="26"/>
      <c r="B148" s="17"/>
    </row>
    <row r="149" spans="1:2" x14ac:dyDescent="0.15">
      <c r="A149" s="26"/>
      <c r="B149" s="17"/>
    </row>
    <row r="150" spans="1:2" x14ac:dyDescent="0.15">
      <c r="A150" s="26"/>
      <c r="B150" s="17"/>
    </row>
  </sheetData>
  <mergeCells count="1">
    <mergeCell ref="A1:D1"/>
  </mergeCells>
  <phoneticPr fontId="1"/>
  <pageMargins left="1.1811023622047245" right="1.1811023622047245" top="0.59055118110236227" bottom="0.59055118110236227" header="0.51181102362204722" footer="0.51181102362204722"/>
  <pageSetup paperSize="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登録道場</vt:lpstr>
      <vt:lpstr>中学生90チーム</vt:lpstr>
      <vt:lpstr>道場名</vt:lpstr>
      <vt:lpstr>中学生90チーム!Print_Area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U0087</dc:creator>
  <cp:lastModifiedBy>PCUser</cp:lastModifiedBy>
  <cp:lastPrinted>2015-04-29T08:28:00Z</cp:lastPrinted>
  <dcterms:created xsi:type="dcterms:W3CDTF">2004-01-29T02:53:48Z</dcterms:created>
  <dcterms:modified xsi:type="dcterms:W3CDTF">2015-04-29T19:40:37Z</dcterms:modified>
</cp:coreProperties>
</file>