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245" yWindow="-15" windowWidth="10290" windowHeight="7950" activeTab="1"/>
  </bookViews>
  <sheets>
    <sheet name="登録道場" sheetId="14" r:id="rId1"/>
    <sheet name="小学生87チーム " sheetId="16" r:id="rId2"/>
    <sheet name="道場名" sheetId="17" r:id="rId3"/>
  </sheets>
  <externalReferences>
    <externalReference r:id="rId4"/>
  </externalReferences>
  <definedNames>
    <definedName name="_xlnm.Print_Area" localSheetId="1">'小学生87チーム '!$A$1:$AZ$94</definedName>
  </definedNames>
  <calcPr calcId="145621"/>
</workbook>
</file>

<file path=xl/calcChain.xml><?xml version="1.0" encoding="utf-8"?>
<calcChain xmlns="http://schemas.openxmlformats.org/spreadsheetml/2006/main">
  <c r="E91" i="16" l="1"/>
  <c r="E89" i="16"/>
  <c r="E87" i="16"/>
  <c r="AT85" i="16"/>
  <c r="E85" i="16"/>
  <c r="AT83" i="16"/>
  <c r="E83" i="16"/>
  <c r="AT81" i="16"/>
  <c r="E81" i="16"/>
  <c r="AT79" i="16"/>
  <c r="E79" i="16"/>
  <c r="AT77" i="16"/>
  <c r="E77" i="16"/>
  <c r="AT75" i="16"/>
  <c r="E75" i="16"/>
  <c r="AT73" i="16"/>
  <c r="E73" i="16"/>
  <c r="AT71" i="16"/>
  <c r="E71" i="16"/>
  <c r="AT69" i="16"/>
  <c r="E69" i="16"/>
  <c r="AT67" i="16"/>
  <c r="E67" i="16"/>
  <c r="AT65" i="16"/>
  <c r="E65" i="16"/>
  <c r="AT63" i="16"/>
  <c r="E63" i="16"/>
  <c r="AT61" i="16"/>
  <c r="E61" i="16"/>
  <c r="AT59" i="16"/>
  <c r="E59" i="16"/>
  <c r="AT57" i="16"/>
  <c r="E57" i="16"/>
  <c r="AT55" i="16"/>
  <c r="E55" i="16"/>
  <c r="AT53" i="16"/>
  <c r="E53" i="16"/>
  <c r="AT51" i="16"/>
  <c r="E51" i="16"/>
  <c r="AT49" i="16"/>
  <c r="E48" i="16"/>
  <c r="AT47" i="16"/>
  <c r="E46" i="16"/>
  <c r="AT45" i="16"/>
  <c r="E44" i="16"/>
  <c r="AT42" i="16"/>
  <c r="E42" i="16"/>
  <c r="AT40" i="16"/>
  <c r="E40" i="16"/>
  <c r="AT38" i="16"/>
  <c r="E38" i="16"/>
  <c r="AT36" i="16"/>
  <c r="E36" i="16"/>
  <c r="AT34" i="16"/>
  <c r="E34" i="16"/>
  <c r="AT32" i="16"/>
  <c r="E32" i="16"/>
  <c r="AT30" i="16"/>
  <c r="E30" i="16"/>
  <c r="AT28" i="16"/>
  <c r="E28" i="16"/>
  <c r="AT26" i="16"/>
  <c r="E26" i="16"/>
  <c r="AT24" i="16"/>
  <c r="E24" i="16"/>
  <c r="AT22" i="16"/>
  <c r="E22" i="16"/>
  <c r="AT20" i="16"/>
  <c r="E20" i="16"/>
  <c r="AT18" i="16"/>
  <c r="E18" i="16"/>
  <c r="AT16" i="16"/>
  <c r="E16" i="16"/>
  <c r="AT14" i="16"/>
  <c r="E14" i="16"/>
  <c r="AT12" i="16"/>
  <c r="E12" i="16"/>
  <c r="AT10" i="16"/>
  <c r="E10" i="16"/>
  <c r="AT8" i="16"/>
  <c r="E8" i="16"/>
  <c r="AT6" i="16"/>
  <c r="E6" i="16"/>
  <c r="AT4" i="16"/>
  <c r="E4" i="16"/>
  <c r="AT2" i="16"/>
  <c r="E2" i="16"/>
</calcChain>
</file>

<file path=xl/sharedStrings.xml><?xml version="1.0" encoding="utf-8"?>
<sst xmlns="http://schemas.openxmlformats.org/spreadsheetml/2006/main" count="256" uniqueCount="136">
  <si>
    <t>江戸崎一羽会</t>
    <rPh sb="0" eb="3">
      <t>エドサキ</t>
    </rPh>
    <rPh sb="3" eb="4">
      <t>イチ</t>
    </rPh>
    <rPh sb="4" eb="5">
      <t>ハ</t>
    </rPh>
    <rPh sb="5" eb="6">
      <t>カイ</t>
    </rPh>
    <phoneticPr fontId="1"/>
  </si>
  <si>
    <t>谷田部少年剣友会</t>
    <rPh sb="0" eb="3">
      <t>ヤタベ</t>
    </rPh>
    <rPh sb="3" eb="5">
      <t>ショウネン</t>
    </rPh>
    <rPh sb="5" eb="8">
      <t>ケンユウカイ</t>
    </rPh>
    <phoneticPr fontId="1"/>
  </si>
  <si>
    <t>高萩武徳殿少年剣士隊</t>
    <rPh sb="0" eb="2">
      <t>タカハギ</t>
    </rPh>
    <rPh sb="2" eb="5">
      <t>ブドクデン</t>
    </rPh>
    <rPh sb="5" eb="7">
      <t>ショウネン</t>
    </rPh>
    <rPh sb="7" eb="9">
      <t>ケンシ</t>
    </rPh>
    <rPh sb="9" eb="10">
      <t>タイ</t>
    </rPh>
    <phoneticPr fontId="1"/>
  </si>
  <si>
    <t>清流剣友会</t>
    <rPh sb="0" eb="2">
      <t>セイリュウ</t>
    </rPh>
    <rPh sb="2" eb="5">
      <t>ケンユウカイ</t>
    </rPh>
    <phoneticPr fontId="1"/>
  </si>
  <si>
    <t>青雲塾士魂会</t>
    <rPh sb="0" eb="2">
      <t>セイウン</t>
    </rPh>
    <rPh sb="2" eb="3">
      <t>ジュク</t>
    </rPh>
    <rPh sb="3" eb="4">
      <t>シ</t>
    </rPh>
    <rPh sb="4" eb="5">
      <t>コン</t>
    </rPh>
    <rPh sb="5" eb="6">
      <t>カイ</t>
    </rPh>
    <phoneticPr fontId="1"/>
  </si>
  <si>
    <t>仁　武　舘</t>
    <rPh sb="0" eb="1">
      <t>ジン</t>
    </rPh>
    <rPh sb="2" eb="3">
      <t>ブ</t>
    </rPh>
    <rPh sb="4" eb="5">
      <t>カン</t>
    </rPh>
    <phoneticPr fontId="1"/>
  </si>
  <si>
    <t>俊水舘道場</t>
    <rPh sb="0" eb="1">
      <t>トシ</t>
    </rPh>
    <rPh sb="1" eb="2">
      <t>スイ</t>
    </rPh>
    <rPh sb="2" eb="3">
      <t>カン</t>
    </rPh>
    <rPh sb="3" eb="5">
      <t>ドウジョウ</t>
    </rPh>
    <phoneticPr fontId="1"/>
  </si>
  <si>
    <t>那珂湊若汐会</t>
    <rPh sb="0" eb="3">
      <t>ナカミナト</t>
    </rPh>
    <rPh sb="3" eb="4">
      <t>ワカ</t>
    </rPh>
    <rPh sb="4" eb="5">
      <t>シオ</t>
    </rPh>
    <rPh sb="5" eb="6">
      <t>カイ</t>
    </rPh>
    <phoneticPr fontId="1"/>
  </si>
  <si>
    <t>緑岡少年剣友会</t>
  </si>
  <si>
    <t>大子鉾杉剣友会</t>
    <rPh sb="0" eb="1">
      <t>ダイ</t>
    </rPh>
    <rPh sb="1" eb="2">
      <t>コ</t>
    </rPh>
    <rPh sb="2" eb="3">
      <t>ホコ</t>
    </rPh>
    <rPh sb="3" eb="4">
      <t>スギ</t>
    </rPh>
    <rPh sb="4" eb="6">
      <t>ケンユウ</t>
    </rPh>
    <rPh sb="6" eb="7">
      <t>カイ</t>
    </rPh>
    <phoneticPr fontId="1"/>
  </si>
  <si>
    <t>一心院道場一心剣</t>
    <rPh sb="0" eb="1">
      <t>イチ</t>
    </rPh>
    <rPh sb="1" eb="2">
      <t>ココロ</t>
    </rPh>
    <rPh sb="2" eb="3">
      <t>イン</t>
    </rPh>
    <rPh sb="3" eb="5">
      <t>ドウジョウ</t>
    </rPh>
    <rPh sb="5" eb="7">
      <t>イッシン</t>
    </rPh>
    <rPh sb="7" eb="8">
      <t>ケン</t>
    </rPh>
    <phoneticPr fontId="1"/>
  </si>
  <si>
    <t>九重剣道スポーツ少年団</t>
    <rPh sb="0" eb="2">
      <t>ココノエ</t>
    </rPh>
    <rPh sb="2" eb="4">
      <t>ケンドウ</t>
    </rPh>
    <rPh sb="8" eb="11">
      <t>ショウネンダン</t>
    </rPh>
    <phoneticPr fontId="1"/>
  </si>
  <si>
    <t>明　信　館</t>
    <rPh sb="0" eb="1">
      <t>メイ</t>
    </rPh>
    <rPh sb="2" eb="3">
      <t>シン</t>
    </rPh>
    <rPh sb="4" eb="5">
      <t>カン</t>
    </rPh>
    <phoneticPr fontId="1"/>
  </si>
  <si>
    <t>道　場　名</t>
    <rPh sb="0" eb="3">
      <t>ドウジョウ</t>
    </rPh>
    <rPh sb="4" eb="5">
      <t>メイ</t>
    </rPh>
    <phoneticPr fontId="1"/>
  </si>
  <si>
    <t>運　武　館</t>
    <rPh sb="0" eb="1">
      <t>ウン</t>
    </rPh>
    <rPh sb="2" eb="3">
      <t>ブ</t>
    </rPh>
    <rPh sb="4" eb="5">
      <t>カン</t>
    </rPh>
    <phoneticPr fontId="1"/>
  </si>
  <si>
    <t>総和剣道クラブ</t>
    <rPh sb="0" eb="2">
      <t>ソウワ</t>
    </rPh>
    <rPh sb="2" eb="4">
      <t>ケンドウ</t>
    </rPh>
    <phoneticPr fontId="1"/>
  </si>
  <si>
    <t>東海村剣友会</t>
    <rPh sb="0" eb="3">
      <t>トウカイムラ</t>
    </rPh>
    <rPh sb="3" eb="6">
      <t>ケンユウカイ</t>
    </rPh>
    <phoneticPr fontId="1"/>
  </si>
  <si>
    <t>結城尚武館</t>
    <rPh sb="0" eb="2">
      <t>ユウキ</t>
    </rPh>
    <rPh sb="2" eb="4">
      <t>ショウブ</t>
    </rPh>
    <rPh sb="4" eb="5">
      <t>カン</t>
    </rPh>
    <phoneticPr fontId="1"/>
  </si>
  <si>
    <t>土浦建武館</t>
    <rPh sb="0" eb="2">
      <t>ツチウラ</t>
    </rPh>
    <rPh sb="2" eb="3">
      <t>ケン</t>
    </rPh>
    <rPh sb="3" eb="4">
      <t>ブ</t>
    </rPh>
    <rPh sb="4" eb="5">
      <t>カン</t>
    </rPh>
    <phoneticPr fontId="1"/>
  </si>
  <si>
    <t>境剣友会</t>
    <rPh sb="0" eb="1">
      <t>サカイ</t>
    </rPh>
    <rPh sb="1" eb="4">
      <t>ケンユウカイ</t>
    </rPh>
    <phoneticPr fontId="1"/>
  </si>
  <si>
    <t>額田誠心館</t>
    <rPh sb="0" eb="2">
      <t>ヌカダ</t>
    </rPh>
    <rPh sb="2" eb="3">
      <t>マコト</t>
    </rPh>
    <rPh sb="3" eb="4">
      <t>ココロ</t>
    </rPh>
    <rPh sb="4" eb="5">
      <t>カン</t>
    </rPh>
    <phoneticPr fontId="1"/>
  </si>
  <si>
    <t>高浜剣友会</t>
    <rPh sb="0" eb="2">
      <t>タカハマ</t>
    </rPh>
    <rPh sb="2" eb="5">
      <t>ケンユウカイ</t>
    </rPh>
    <phoneticPr fontId="1"/>
  </si>
  <si>
    <t>日鉱斯道館</t>
    <rPh sb="0" eb="1">
      <t>ヒ</t>
    </rPh>
    <rPh sb="1" eb="2">
      <t>コウ</t>
    </rPh>
    <rPh sb="2" eb="4">
      <t>シドウ</t>
    </rPh>
    <rPh sb="4" eb="5">
      <t>カン</t>
    </rPh>
    <phoneticPr fontId="1"/>
  </si>
  <si>
    <t>日立泉心館</t>
    <rPh sb="0" eb="2">
      <t>ヒタチ</t>
    </rPh>
    <rPh sb="2" eb="3">
      <t>イズミ</t>
    </rPh>
    <rPh sb="3" eb="4">
      <t>ココロ</t>
    </rPh>
    <rPh sb="4" eb="5">
      <t>カン</t>
    </rPh>
    <phoneticPr fontId="1"/>
  </si>
  <si>
    <t>鹿嶋剣道スポーツ少年団</t>
    <rPh sb="0" eb="2">
      <t>カシマ</t>
    </rPh>
    <rPh sb="2" eb="4">
      <t>ケンドウ</t>
    </rPh>
    <rPh sb="8" eb="11">
      <t>ショウネンダン</t>
    </rPh>
    <phoneticPr fontId="1"/>
  </si>
  <si>
    <t>金沢剣道スポーツ少年団</t>
    <rPh sb="0" eb="2">
      <t>カネサワ</t>
    </rPh>
    <rPh sb="2" eb="4">
      <t>ケンドウ</t>
    </rPh>
    <rPh sb="8" eb="11">
      <t>ショウネンダン</t>
    </rPh>
    <phoneticPr fontId="1"/>
  </si>
  <si>
    <t>三和剣友会</t>
    <rPh sb="0" eb="2">
      <t>サンワ</t>
    </rPh>
    <rPh sb="2" eb="5">
      <t>ケンユウカイ</t>
    </rPh>
    <phoneticPr fontId="1"/>
  </si>
  <si>
    <t>錬　心　塾</t>
    <rPh sb="0" eb="1">
      <t>レン</t>
    </rPh>
    <rPh sb="2" eb="3">
      <t>ココロ</t>
    </rPh>
    <rPh sb="4" eb="5">
      <t>ジュク</t>
    </rPh>
    <phoneticPr fontId="1"/>
  </si>
  <si>
    <t>佐野若葉会</t>
    <rPh sb="0" eb="2">
      <t>サノ</t>
    </rPh>
    <rPh sb="2" eb="4">
      <t>ワカバ</t>
    </rPh>
    <rPh sb="4" eb="5">
      <t>カイ</t>
    </rPh>
    <phoneticPr fontId="1"/>
  </si>
  <si>
    <t>河和田剣友会</t>
    <rPh sb="0" eb="2">
      <t>カワワ</t>
    </rPh>
    <rPh sb="2" eb="3">
      <t>タ</t>
    </rPh>
    <rPh sb="3" eb="6">
      <t>ケンユウカイ</t>
    </rPh>
    <phoneticPr fontId="1"/>
  </si>
  <si>
    <t>石岡東剣友会</t>
    <rPh sb="0" eb="2">
      <t>イシオカ</t>
    </rPh>
    <rPh sb="2" eb="3">
      <t>ヒガシ</t>
    </rPh>
    <rPh sb="3" eb="6">
      <t>ケンユウカイ</t>
    </rPh>
    <phoneticPr fontId="1"/>
  </si>
  <si>
    <t>戸頭剣友会</t>
    <rPh sb="0" eb="2">
      <t>トガシラ</t>
    </rPh>
    <rPh sb="2" eb="5">
      <t>ケンユウカイ</t>
    </rPh>
    <phoneticPr fontId="1"/>
  </si>
  <si>
    <t>中郷剣友会</t>
    <rPh sb="0" eb="2">
      <t>ナカゴウ</t>
    </rPh>
    <rPh sb="2" eb="5">
      <t>ケンユウカイ</t>
    </rPh>
    <phoneticPr fontId="1"/>
  </si>
  <si>
    <t>下館武道館士徳会</t>
    <rPh sb="0" eb="2">
      <t>シモダテ</t>
    </rPh>
    <rPh sb="2" eb="5">
      <t>ブドウカン</t>
    </rPh>
    <rPh sb="5" eb="6">
      <t>シ</t>
    </rPh>
    <rPh sb="6" eb="7">
      <t>トク</t>
    </rPh>
    <rPh sb="7" eb="8">
      <t>カイ</t>
    </rPh>
    <phoneticPr fontId="1"/>
  </si>
  <si>
    <t>水海道鬼怒西剣道クラブ</t>
    <rPh sb="0" eb="1">
      <t>ミズ</t>
    </rPh>
    <rPh sb="1" eb="3">
      <t>カイドウ</t>
    </rPh>
    <rPh sb="3" eb="5">
      <t>キヌガワ</t>
    </rPh>
    <rPh sb="5" eb="6">
      <t>ニシ</t>
    </rPh>
    <rPh sb="6" eb="8">
      <t>ケンドウ</t>
    </rPh>
    <phoneticPr fontId="1"/>
  </si>
  <si>
    <t>結城市武道館</t>
    <rPh sb="0" eb="3">
      <t>ユウキシ</t>
    </rPh>
    <rPh sb="3" eb="6">
      <t>ブドウカン</t>
    </rPh>
    <phoneticPr fontId="1"/>
  </si>
  <si>
    <t>つくば少年剣友会</t>
    <rPh sb="3" eb="5">
      <t>ショウネン</t>
    </rPh>
    <rPh sb="5" eb="8">
      <t>ケンユウカイ</t>
    </rPh>
    <phoneticPr fontId="1"/>
  </si>
  <si>
    <t>太田青藍会</t>
    <rPh sb="0" eb="2">
      <t>オオタ</t>
    </rPh>
    <rPh sb="2" eb="3">
      <t>アオ</t>
    </rPh>
    <rPh sb="3" eb="4">
      <t>ラン</t>
    </rPh>
    <rPh sb="4" eb="5">
      <t>カイ</t>
    </rPh>
    <phoneticPr fontId="1"/>
  </si>
  <si>
    <t>青　龍　館</t>
    <rPh sb="0" eb="1">
      <t>アオ</t>
    </rPh>
    <rPh sb="2" eb="3">
      <t>リュウ</t>
    </rPh>
    <rPh sb="4" eb="5">
      <t>カン</t>
    </rPh>
    <phoneticPr fontId="1"/>
  </si>
  <si>
    <t>いばらき少年剣友会</t>
    <rPh sb="4" eb="6">
      <t>ショウネン</t>
    </rPh>
    <rPh sb="6" eb="9">
      <t>ケンユウカイ</t>
    </rPh>
    <phoneticPr fontId="1"/>
  </si>
  <si>
    <t>境武道館</t>
    <rPh sb="0" eb="1">
      <t>サカイ</t>
    </rPh>
    <rPh sb="1" eb="4">
      <t>ブドウカン</t>
    </rPh>
    <phoneticPr fontId="1"/>
  </si>
  <si>
    <t>守　道　館</t>
    <rPh sb="0" eb="1">
      <t>シュ</t>
    </rPh>
    <rPh sb="2" eb="3">
      <t>ドウ</t>
    </rPh>
    <rPh sb="4" eb="5">
      <t>カン</t>
    </rPh>
    <phoneticPr fontId="1"/>
  </si>
  <si>
    <t>至誠館朝日道場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phoneticPr fontId="1"/>
  </si>
  <si>
    <t>水海道剣道教室</t>
    <rPh sb="0" eb="1">
      <t>ミズ</t>
    </rPh>
    <rPh sb="1" eb="3">
      <t>カイドウ</t>
    </rPh>
    <rPh sb="3" eb="5">
      <t>ケンドウ</t>
    </rPh>
    <rPh sb="5" eb="7">
      <t>キョウシツ</t>
    </rPh>
    <phoneticPr fontId="1"/>
  </si>
  <si>
    <t>城北弘武塾</t>
    <rPh sb="0" eb="2">
      <t>ジョウホク</t>
    </rPh>
    <rPh sb="2" eb="3">
      <t>ヒロ</t>
    </rPh>
    <rPh sb="3" eb="4">
      <t>ブ</t>
    </rPh>
    <rPh sb="4" eb="5">
      <t>ジュク</t>
    </rPh>
    <phoneticPr fontId="1"/>
  </si>
  <si>
    <t>暁　心　館</t>
    <rPh sb="0" eb="1">
      <t>ギョウ</t>
    </rPh>
    <rPh sb="2" eb="3">
      <t>ココロ</t>
    </rPh>
    <rPh sb="4" eb="5">
      <t>カン</t>
    </rPh>
    <phoneticPr fontId="1"/>
  </si>
  <si>
    <t>茨城至誠館</t>
    <rPh sb="0" eb="2">
      <t>イバラキ</t>
    </rPh>
    <rPh sb="2" eb="3">
      <t>イタル</t>
    </rPh>
    <rPh sb="3" eb="4">
      <t>マコト</t>
    </rPh>
    <rPh sb="4" eb="5">
      <t>カン</t>
    </rPh>
    <phoneticPr fontId="1"/>
  </si>
  <si>
    <t>益　水　館</t>
    <rPh sb="0" eb="1">
      <t>エキ</t>
    </rPh>
    <rPh sb="2" eb="3">
      <t>スイ</t>
    </rPh>
    <rPh sb="4" eb="5">
      <t>カン</t>
    </rPh>
    <phoneticPr fontId="1"/>
  </si>
  <si>
    <t>波崎修武館</t>
    <rPh sb="0" eb="1">
      <t>ハ</t>
    </rPh>
    <rPh sb="1" eb="2">
      <t>ザキ</t>
    </rPh>
    <rPh sb="2" eb="3">
      <t>シュウ</t>
    </rPh>
    <rPh sb="3" eb="4">
      <t>ブ</t>
    </rPh>
    <rPh sb="4" eb="5">
      <t>カン</t>
    </rPh>
    <phoneticPr fontId="1"/>
  </si>
  <si>
    <t>大穂剣心会</t>
    <rPh sb="0" eb="2">
      <t>オオホ</t>
    </rPh>
    <rPh sb="2" eb="3">
      <t>ケン</t>
    </rPh>
    <rPh sb="3" eb="4">
      <t>ココロ</t>
    </rPh>
    <rPh sb="4" eb="5">
      <t>カイ</t>
    </rPh>
    <phoneticPr fontId="1"/>
  </si>
  <si>
    <t>風　水　塾</t>
    <rPh sb="0" eb="3">
      <t>フウスイ</t>
    </rPh>
    <rPh sb="4" eb="5">
      <t>ジュク</t>
    </rPh>
    <phoneticPr fontId="1"/>
  </si>
  <si>
    <t>茨城菁莪館道場</t>
    <rPh sb="0" eb="2">
      <t>イバラキ</t>
    </rPh>
    <rPh sb="2" eb="3">
      <t>菁</t>
    </rPh>
    <rPh sb="3" eb="4">
      <t>莪</t>
    </rPh>
    <rPh sb="4" eb="5">
      <t>莪カン</t>
    </rPh>
    <rPh sb="5" eb="7">
      <t>ドウジョウ</t>
    </rPh>
    <phoneticPr fontId="1"/>
  </si>
  <si>
    <t>明野少年剣道クラブ</t>
    <rPh sb="0" eb="2">
      <t>アケノ</t>
    </rPh>
    <rPh sb="2" eb="4">
      <t>ショウネン</t>
    </rPh>
    <rPh sb="4" eb="6">
      <t>ケンドウ</t>
    </rPh>
    <phoneticPr fontId="1"/>
  </si>
  <si>
    <t>青雲塾剣誠会</t>
    <rPh sb="0" eb="2">
      <t>セイウン</t>
    </rPh>
    <rPh sb="2" eb="3">
      <t>ジュク</t>
    </rPh>
    <rPh sb="3" eb="4">
      <t>ケン</t>
    </rPh>
    <rPh sb="4" eb="5">
      <t>マコト</t>
    </rPh>
    <rPh sb="5" eb="6">
      <t>カイ</t>
    </rPh>
    <phoneticPr fontId="1"/>
  </si>
  <si>
    <t>阿見町剣道スポーツ少年団</t>
    <rPh sb="0" eb="2">
      <t>アミ</t>
    </rPh>
    <rPh sb="2" eb="3">
      <t>マチ</t>
    </rPh>
    <rPh sb="3" eb="5">
      <t>ケンドウ</t>
    </rPh>
    <rPh sb="9" eb="12">
      <t>ショウネンダン</t>
    </rPh>
    <phoneticPr fontId="1"/>
  </si>
  <si>
    <t>利根町剣友会</t>
    <rPh sb="0" eb="2">
      <t>トネ</t>
    </rPh>
    <rPh sb="2" eb="3">
      <t>マチ</t>
    </rPh>
    <rPh sb="3" eb="6">
      <t>ケンユウカイ</t>
    </rPh>
    <phoneticPr fontId="1"/>
  </si>
  <si>
    <t>無　心　塾</t>
    <rPh sb="0" eb="3">
      <t>ムシン</t>
    </rPh>
    <rPh sb="4" eb="5">
      <t>ジュク</t>
    </rPh>
    <phoneticPr fontId="1"/>
  </si>
  <si>
    <t>千束剣友会</t>
    <rPh sb="0" eb="2">
      <t>センゾク</t>
    </rPh>
    <rPh sb="2" eb="5">
      <t>ケンユウカイ</t>
    </rPh>
    <phoneticPr fontId="1"/>
  </si>
  <si>
    <t>鹿島神宮道場</t>
    <rPh sb="0" eb="2">
      <t>カシマ</t>
    </rPh>
    <rPh sb="2" eb="4">
      <t>ジングウ</t>
    </rPh>
    <rPh sb="4" eb="6">
      <t>ドウジョウ</t>
    </rPh>
    <phoneticPr fontId="1"/>
  </si>
  <si>
    <t>友部剣友会</t>
    <rPh sb="0" eb="2">
      <t>トモベ</t>
    </rPh>
    <rPh sb="2" eb="5">
      <t>ケンユウカイ</t>
    </rPh>
    <phoneticPr fontId="1"/>
  </si>
  <si>
    <t>協和剣道スポーツ少年団</t>
    <rPh sb="0" eb="2">
      <t>キョウワ</t>
    </rPh>
    <rPh sb="2" eb="4">
      <t>ケンドウ</t>
    </rPh>
    <rPh sb="8" eb="11">
      <t>ショウネンダン</t>
    </rPh>
    <phoneticPr fontId="1"/>
  </si>
  <si>
    <t>土浦明心会</t>
    <rPh sb="0" eb="2">
      <t>ツチウラ</t>
    </rPh>
    <rPh sb="2" eb="3">
      <t>メイ</t>
    </rPh>
    <rPh sb="3" eb="4">
      <t>ココロ</t>
    </rPh>
    <rPh sb="4" eb="5">
      <t>カイ</t>
    </rPh>
    <phoneticPr fontId="1"/>
  </si>
  <si>
    <t>土浦警察道場</t>
    <rPh sb="0" eb="2">
      <t>ツチウラ</t>
    </rPh>
    <rPh sb="2" eb="4">
      <t>ケイサツ</t>
    </rPh>
    <rPh sb="4" eb="6">
      <t>ドウジョウ</t>
    </rPh>
    <phoneticPr fontId="1"/>
  </si>
  <si>
    <t>君原剣友会</t>
    <rPh sb="0" eb="1">
      <t>キミ</t>
    </rPh>
    <rPh sb="1" eb="2">
      <t>ハラ</t>
    </rPh>
    <rPh sb="2" eb="5">
      <t>ケンユウカイ</t>
    </rPh>
    <phoneticPr fontId="1"/>
  </si>
  <si>
    <t>厳　心　館</t>
    <rPh sb="0" eb="1">
      <t>ゲン</t>
    </rPh>
    <rPh sb="2" eb="3">
      <t>シン</t>
    </rPh>
    <rPh sb="4" eb="5">
      <t>カン</t>
    </rPh>
    <phoneticPr fontId="1"/>
  </si>
  <si>
    <t>至　誠　会</t>
    <rPh sb="0" eb="1">
      <t>イタル</t>
    </rPh>
    <rPh sb="2" eb="3">
      <t>マコト</t>
    </rPh>
    <rPh sb="4" eb="5">
      <t>カイ</t>
    </rPh>
    <phoneticPr fontId="1"/>
  </si>
  <si>
    <t>逆西少年剣友会</t>
    <rPh sb="0" eb="1">
      <t>ギャク</t>
    </rPh>
    <rPh sb="1" eb="2">
      <t>ニシ</t>
    </rPh>
    <rPh sb="2" eb="4">
      <t>ショウネン</t>
    </rPh>
    <rPh sb="4" eb="7">
      <t>ケンユウカイ</t>
    </rPh>
    <phoneticPr fontId="1"/>
  </si>
  <si>
    <t>舟島剣道クラブ</t>
    <rPh sb="0" eb="1">
      <t>フナ</t>
    </rPh>
    <rPh sb="1" eb="2">
      <t>ジマ</t>
    </rPh>
    <rPh sb="2" eb="4">
      <t>ケンドウ</t>
    </rPh>
    <phoneticPr fontId="1"/>
  </si>
  <si>
    <t>大子剣友会</t>
    <rPh sb="0" eb="2">
      <t>ダイゴ</t>
    </rPh>
    <rPh sb="2" eb="5">
      <t>ケンユウカイ</t>
    </rPh>
    <phoneticPr fontId="1"/>
  </si>
  <si>
    <t>正　念　館</t>
    <rPh sb="0" eb="1">
      <t>ショウ</t>
    </rPh>
    <rPh sb="2" eb="3">
      <t>ネン</t>
    </rPh>
    <rPh sb="4" eb="5">
      <t>カン</t>
    </rPh>
    <phoneticPr fontId="1"/>
  </si>
  <si>
    <t>幸久剣友会</t>
    <rPh sb="0" eb="1">
      <t>サチ</t>
    </rPh>
    <rPh sb="1" eb="2">
      <t>ヒサ</t>
    </rPh>
    <rPh sb="2" eb="5">
      <t>ケンユウカイ</t>
    </rPh>
    <phoneticPr fontId="1"/>
  </si>
  <si>
    <t>如　月　会</t>
    <rPh sb="0" eb="3">
      <t>キサラギ</t>
    </rPh>
    <rPh sb="4" eb="5">
      <t>カイ</t>
    </rPh>
    <phoneticPr fontId="1"/>
  </si>
  <si>
    <t>国田少年剣友会</t>
    <rPh sb="0" eb="2">
      <t>クニタ</t>
    </rPh>
    <rPh sb="2" eb="4">
      <t>ショウネン</t>
    </rPh>
    <rPh sb="4" eb="7">
      <t>ケンユウカイ</t>
    </rPh>
    <phoneticPr fontId="1"/>
  </si>
  <si>
    <t>里　神　館</t>
    <rPh sb="0" eb="1">
      <t>サト</t>
    </rPh>
    <rPh sb="2" eb="3">
      <t>カミ</t>
    </rPh>
    <rPh sb="4" eb="5">
      <t>カン</t>
    </rPh>
    <phoneticPr fontId="1"/>
  </si>
  <si>
    <t>誠心剣友会</t>
    <rPh sb="0" eb="1">
      <t>マコト</t>
    </rPh>
    <rPh sb="1" eb="2">
      <t>ココロ</t>
    </rPh>
    <rPh sb="2" eb="5">
      <t>ケンユウカイ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</si>
  <si>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</si>
  <si>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</si>
  <si>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小学低学年</t>
    <rPh sb="0" eb="2">
      <t>ショウガク</t>
    </rPh>
    <rPh sb="2" eb="5">
      <t>テイガクネン</t>
    </rPh>
    <phoneticPr fontId="1"/>
  </si>
  <si>
    <t>翔龍館</t>
    <rPh sb="0" eb="1">
      <t>ショウ</t>
    </rPh>
    <rPh sb="1" eb="2">
      <t>リュウ</t>
    </rPh>
    <rPh sb="2" eb="3">
      <t>カン</t>
    </rPh>
    <phoneticPr fontId="1"/>
  </si>
  <si>
    <t>神栖少年剣道教室</t>
    <rPh sb="0" eb="2">
      <t>カミス</t>
    </rPh>
    <rPh sb="2" eb="4">
      <t>ショウネン</t>
    </rPh>
    <rPh sb="4" eb="6">
      <t>ケンドウ</t>
    </rPh>
    <rPh sb="6" eb="8">
      <t>キョウシツ</t>
    </rPh>
    <phoneticPr fontId="1"/>
  </si>
  <si>
    <t>神栖剣道少年団</t>
    <rPh sb="0" eb="2">
      <t>カミス</t>
    </rPh>
    <rPh sb="2" eb="4">
      <t>ケンドウ</t>
    </rPh>
    <rPh sb="4" eb="7">
      <t>ショウネンダン</t>
    </rPh>
    <phoneticPr fontId="1"/>
  </si>
  <si>
    <t xml:space="preserve">芳　明　館     　　　　　　　　  </t>
    <rPh sb="0" eb="1">
      <t>ホウ</t>
    </rPh>
    <rPh sb="2" eb="3">
      <t>メイ</t>
    </rPh>
    <rPh sb="4" eb="5">
      <t>カン</t>
    </rPh>
    <phoneticPr fontId="1"/>
  </si>
  <si>
    <t>真壁剣愛会</t>
    <rPh sb="0" eb="2">
      <t>マカベ</t>
    </rPh>
    <rPh sb="2" eb="3">
      <t>ケン</t>
    </rPh>
    <rPh sb="3" eb="4">
      <t>アイ</t>
    </rPh>
    <rPh sb="4" eb="5">
      <t>カイ</t>
    </rPh>
    <phoneticPr fontId="1"/>
  </si>
  <si>
    <t>東光塾</t>
    <rPh sb="0" eb="2">
      <t>トウコウ</t>
    </rPh>
    <rPh sb="2" eb="3">
      <t>ジュク</t>
    </rPh>
    <phoneticPr fontId="1"/>
  </si>
  <si>
    <t>里神館太田道場</t>
    <rPh sb="0" eb="1">
      <t>サト</t>
    </rPh>
    <rPh sb="1" eb="3">
      <t>カミダテ</t>
    </rPh>
    <rPh sb="3" eb="5">
      <t>オオタ</t>
    </rPh>
    <rPh sb="5" eb="7">
      <t>ドウジョウ</t>
    </rPh>
    <phoneticPr fontId="1"/>
  </si>
  <si>
    <t>伊奈剣友会</t>
    <rPh sb="0" eb="2">
      <t>イナ</t>
    </rPh>
    <rPh sb="2" eb="3">
      <t>ケン</t>
    </rPh>
    <rPh sb="3" eb="4">
      <t>トモ</t>
    </rPh>
    <rPh sb="4" eb="5">
      <t>カイ</t>
    </rPh>
    <phoneticPr fontId="1"/>
  </si>
  <si>
    <t>高萩若葉剣士会</t>
    <rPh sb="0" eb="2">
      <t>タカハギ</t>
    </rPh>
    <rPh sb="2" eb="4">
      <t>ワカバ</t>
    </rPh>
    <rPh sb="4" eb="5">
      <t>ケン</t>
    </rPh>
    <rPh sb="5" eb="6">
      <t>シ</t>
    </rPh>
    <rPh sb="6" eb="7">
      <t>カイ</t>
    </rPh>
    <phoneticPr fontId="1"/>
  </si>
  <si>
    <t>下館武道館</t>
    <rPh sb="0" eb="2">
      <t>シモダテ</t>
    </rPh>
    <rPh sb="2" eb="5">
      <t>ブドウカン</t>
    </rPh>
    <phoneticPr fontId="1"/>
  </si>
  <si>
    <t>(一財)水戸東武館</t>
    <rPh sb="1" eb="2">
      <t>イチ</t>
    </rPh>
    <rPh sb="2" eb="3">
      <t>ザイ</t>
    </rPh>
    <rPh sb="4" eb="6">
      <t>ミト</t>
    </rPh>
    <rPh sb="6" eb="8">
      <t>トウブ</t>
    </rPh>
    <rPh sb="8" eb="9">
      <t>カン</t>
    </rPh>
    <phoneticPr fontId="1"/>
  </si>
  <si>
    <t>日高道場</t>
    <rPh sb="0" eb="2">
      <t>ヒダカ</t>
    </rPh>
    <rPh sb="2" eb="4">
      <t>ドウジョウ</t>
    </rPh>
    <phoneticPr fontId="1"/>
  </si>
  <si>
    <t>(一財)勝田若葉会</t>
    <rPh sb="1" eb="2">
      <t>イチ</t>
    </rPh>
    <rPh sb="2" eb="3">
      <t>ザイ</t>
    </rPh>
    <rPh sb="4" eb="6">
      <t>カツタ</t>
    </rPh>
    <rPh sb="6" eb="8">
      <t>ワカバ</t>
    </rPh>
    <rPh sb="8" eb="9">
      <t>カイ</t>
    </rPh>
    <phoneticPr fontId="1"/>
  </si>
  <si>
    <t>(一財)相知館 　　　　　　　　　　　　</t>
    <rPh sb="1" eb="2">
      <t>イチ</t>
    </rPh>
    <rPh sb="2" eb="3">
      <t>ザイ</t>
    </rPh>
    <rPh sb="4" eb="5">
      <t>ソウ</t>
    </rPh>
    <rPh sb="5" eb="6">
      <t>チ</t>
    </rPh>
    <rPh sb="6" eb="7">
      <t>カン</t>
    </rPh>
    <phoneticPr fontId="1"/>
  </si>
  <si>
    <t>大子鏡山剣友会</t>
    <rPh sb="0" eb="2">
      <t>ダイゴ</t>
    </rPh>
    <rPh sb="2" eb="3">
      <t>カガミ</t>
    </rPh>
    <rPh sb="3" eb="4">
      <t>ヤマ</t>
    </rPh>
    <rPh sb="4" eb="7">
      <t>ケンユウカイ</t>
    </rPh>
    <phoneticPr fontId="1"/>
  </si>
  <si>
    <t>青藍館</t>
    <rPh sb="0" eb="1">
      <t>アオ</t>
    </rPh>
    <rPh sb="1" eb="2">
      <t>ラン</t>
    </rPh>
    <rPh sb="2" eb="3">
      <t>カン</t>
    </rPh>
    <phoneticPr fontId="1"/>
  </si>
  <si>
    <t>直心館飯島道場</t>
    <rPh sb="0" eb="1">
      <t>チョク</t>
    </rPh>
    <rPh sb="1" eb="2">
      <t>ココロ</t>
    </rPh>
    <rPh sb="2" eb="3">
      <t>カン</t>
    </rPh>
    <rPh sb="3" eb="5">
      <t>イイジマ</t>
    </rPh>
    <rPh sb="5" eb="7">
      <t>ドウジョウ</t>
    </rPh>
    <phoneticPr fontId="1"/>
  </si>
  <si>
    <t>大宮尚武館　　　　　　　</t>
    <rPh sb="0" eb="2">
      <t>オオミヤ</t>
    </rPh>
    <rPh sb="2" eb="4">
      <t>ショウブ</t>
    </rPh>
    <rPh sb="4" eb="5">
      <t>カン</t>
    </rPh>
    <phoneticPr fontId="1"/>
  </si>
  <si>
    <t>(一財)鹿島神武殿</t>
    <rPh sb="1" eb="2">
      <t>イチ</t>
    </rPh>
    <rPh sb="2" eb="3">
      <t>ザイ</t>
    </rPh>
    <rPh sb="4" eb="6">
      <t>カシマ</t>
    </rPh>
    <rPh sb="6" eb="8">
      <t>シンブ</t>
    </rPh>
    <rPh sb="8" eb="9">
      <t>トノ</t>
    </rPh>
    <phoneticPr fontId="1"/>
  </si>
  <si>
    <t>大洗体協剣道部少年部</t>
    <rPh sb="0" eb="2">
      <t>オオアライ</t>
    </rPh>
    <rPh sb="2" eb="3">
      <t>タイ</t>
    </rPh>
    <rPh sb="3" eb="4">
      <t>キョウ</t>
    </rPh>
    <rPh sb="4" eb="6">
      <t>ケンドウ</t>
    </rPh>
    <rPh sb="6" eb="7">
      <t>ブ</t>
    </rPh>
    <rPh sb="7" eb="9">
      <t>ショウネン</t>
    </rPh>
    <rPh sb="9" eb="10">
      <t>ブ</t>
    </rPh>
    <phoneticPr fontId="1"/>
  </si>
  <si>
    <t>横堀剣道スポーツ少年団</t>
    <rPh sb="0" eb="2">
      <t>ヨコボリ</t>
    </rPh>
    <rPh sb="2" eb="4">
      <t>ケンドウ</t>
    </rPh>
    <rPh sb="8" eb="11">
      <t>ショウネンダン</t>
    </rPh>
    <phoneticPr fontId="1"/>
  </si>
  <si>
    <t>大和剣友会</t>
    <rPh sb="0" eb="2">
      <t>ヤマト</t>
    </rPh>
    <rPh sb="2" eb="5">
      <t>ケンユウカイ</t>
    </rPh>
    <phoneticPr fontId="1"/>
  </si>
  <si>
    <t>石　鶏　館</t>
    <rPh sb="0" eb="1">
      <t>イシ</t>
    </rPh>
    <rPh sb="2" eb="3">
      <t>ケイ</t>
    </rPh>
    <rPh sb="4" eb="5">
      <t>カン</t>
    </rPh>
    <phoneticPr fontId="1"/>
  </si>
  <si>
    <t>下妻剣志舘</t>
    <rPh sb="0" eb="2">
      <t>シモヅマ</t>
    </rPh>
    <rPh sb="2" eb="3">
      <t>ケン</t>
    </rPh>
    <rPh sb="3" eb="4">
      <t>シ</t>
    </rPh>
    <rPh sb="4" eb="5">
      <t>カン</t>
    </rPh>
    <phoneticPr fontId="1"/>
  </si>
  <si>
    <t>至誠館朝日道場雅劍志会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rPh sb="7" eb="8">
      <t>ミヤビ</t>
    </rPh>
    <rPh sb="8" eb="9">
      <t>ツルギ</t>
    </rPh>
    <rPh sb="9" eb="10">
      <t>シ</t>
    </rPh>
    <rPh sb="10" eb="11">
      <t>カイ</t>
    </rPh>
    <phoneticPr fontId="1"/>
  </si>
  <si>
    <t>青龍剣士隊</t>
    <rPh sb="0" eb="1">
      <t>アオ</t>
    </rPh>
    <rPh sb="1" eb="2">
      <t>リュウ</t>
    </rPh>
    <rPh sb="2" eb="3">
      <t>ケン</t>
    </rPh>
    <rPh sb="3" eb="4">
      <t>シ</t>
    </rPh>
    <rPh sb="4" eb="5">
      <t>タイ</t>
    </rPh>
    <phoneticPr fontId="1"/>
  </si>
  <si>
    <t>小美玉市剣道連盟</t>
    <rPh sb="0" eb="1">
      <t>コ</t>
    </rPh>
    <rPh sb="1" eb="2">
      <t>ミ</t>
    </rPh>
    <rPh sb="2" eb="3">
      <t>タマ</t>
    </rPh>
    <rPh sb="3" eb="4">
      <t>シ</t>
    </rPh>
    <rPh sb="4" eb="6">
      <t>ケンドウ</t>
    </rPh>
    <rPh sb="6" eb="8">
      <t>レンメイ</t>
    </rPh>
    <phoneticPr fontId="1"/>
  </si>
  <si>
    <t>小桜剣友会</t>
    <rPh sb="0" eb="1">
      <t>コ</t>
    </rPh>
    <rPh sb="1" eb="2">
      <t>ザクラ</t>
    </rPh>
    <rPh sb="2" eb="3">
      <t>ケン</t>
    </rPh>
    <rPh sb="3" eb="4">
      <t>トモ</t>
    </rPh>
    <rPh sb="4" eb="5">
      <t>カイ</t>
    </rPh>
    <phoneticPr fontId="1"/>
  </si>
  <si>
    <t>高野若葉会</t>
    <rPh sb="0" eb="2">
      <t>タカノ</t>
    </rPh>
    <rPh sb="2" eb="4">
      <t>ワカバ</t>
    </rPh>
    <rPh sb="4" eb="5">
      <t>カイ</t>
    </rPh>
    <phoneticPr fontId="1"/>
  </si>
  <si>
    <t>自燈剣道スポーツ少年団</t>
    <rPh sb="0" eb="1">
      <t>ジ</t>
    </rPh>
    <rPh sb="1" eb="2">
      <t>トウ</t>
    </rPh>
    <rPh sb="2" eb="4">
      <t>ケンドウ</t>
    </rPh>
    <rPh sb="8" eb="11">
      <t>ショウネンダン</t>
    </rPh>
    <phoneticPr fontId="1"/>
  </si>
  <si>
    <t>芳野剣心会</t>
    <rPh sb="0" eb="2">
      <t>ヨシノ</t>
    </rPh>
    <rPh sb="2" eb="3">
      <t>ケン</t>
    </rPh>
    <rPh sb="3" eb="4">
      <t>ココロ</t>
    </rPh>
    <rPh sb="4" eb="5">
      <t>カイ</t>
    </rPh>
    <phoneticPr fontId="1"/>
  </si>
  <si>
    <t>玉里舘道場</t>
    <rPh sb="0" eb="1">
      <t>タマ</t>
    </rPh>
    <rPh sb="1" eb="2">
      <t>サト</t>
    </rPh>
    <rPh sb="2" eb="3">
      <t>カン</t>
    </rPh>
    <rPh sb="3" eb="5">
      <t>ドウジョウ</t>
    </rPh>
    <phoneticPr fontId="1"/>
  </si>
  <si>
    <t>水田道場</t>
    <rPh sb="0" eb="2">
      <t>ミズタ</t>
    </rPh>
    <rPh sb="2" eb="4">
      <t>ドウジョウ</t>
    </rPh>
    <phoneticPr fontId="1"/>
  </si>
  <si>
    <t>上野剣道クラブ</t>
    <rPh sb="0" eb="2">
      <t>ウエノ</t>
    </rPh>
    <rPh sb="2" eb="4">
      <t>ケンドウ</t>
    </rPh>
    <phoneticPr fontId="1"/>
  </si>
  <si>
    <t>古河剣真塾</t>
    <rPh sb="0" eb="2">
      <t>コガ</t>
    </rPh>
    <rPh sb="2" eb="3">
      <t>ケン</t>
    </rPh>
    <rPh sb="3" eb="4">
      <t>シン</t>
    </rPh>
    <rPh sb="4" eb="5">
      <t>ジュク</t>
    </rPh>
    <phoneticPr fontId="1"/>
  </si>
  <si>
    <t>猿島剣友会</t>
    <rPh sb="0" eb="2">
      <t>サシマ</t>
    </rPh>
    <rPh sb="2" eb="3">
      <t>ケン</t>
    </rPh>
    <rPh sb="3" eb="4">
      <t>トモ</t>
    </rPh>
    <rPh sb="4" eb="5">
      <t>カイ</t>
    </rPh>
    <phoneticPr fontId="1"/>
  </si>
  <si>
    <t>波修館</t>
    <rPh sb="0" eb="1">
      <t>ナミ</t>
    </rPh>
    <rPh sb="1" eb="2">
      <t>シュウ</t>
    </rPh>
    <rPh sb="2" eb="3">
      <t>カン</t>
    </rPh>
    <phoneticPr fontId="1"/>
  </si>
  <si>
    <t>岩間剣友会</t>
    <rPh sb="0" eb="2">
      <t>イワマ</t>
    </rPh>
    <rPh sb="2" eb="3">
      <t>ケン</t>
    </rPh>
    <rPh sb="3" eb="4">
      <t>トモ</t>
    </rPh>
    <rPh sb="4" eb="5">
      <t>カイ</t>
    </rPh>
    <phoneticPr fontId="1"/>
  </si>
  <si>
    <t>小川少年剣友会</t>
    <rPh sb="0" eb="2">
      <t>オガワ</t>
    </rPh>
    <rPh sb="2" eb="4">
      <t>ショウネン</t>
    </rPh>
    <rPh sb="4" eb="5">
      <t>ケン</t>
    </rPh>
    <rPh sb="5" eb="6">
      <t>トモ</t>
    </rPh>
    <rPh sb="6" eb="7">
      <t>カイ</t>
    </rPh>
    <phoneticPr fontId="1"/>
  </si>
  <si>
    <t>城ノ内剣友会</t>
    <rPh sb="0" eb="1">
      <t>ジョウ</t>
    </rPh>
    <rPh sb="2" eb="3">
      <t>ウチ</t>
    </rPh>
    <rPh sb="3" eb="4">
      <t>ケン</t>
    </rPh>
    <rPh sb="4" eb="5">
      <t>トモ</t>
    </rPh>
    <rPh sb="5" eb="6">
      <t>カイ</t>
    </rPh>
    <phoneticPr fontId="1"/>
  </si>
  <si>
    <t>八千代剣道教室</t>
    <rPh sb="0" eb="3">
      <t>ヤチヨ</t>
    </rPh>
    <rPh sb="3" eb="5">
      <t>ケンドウ</t>
    </rPh>
    <rPh sb="5" eb="7">
      <t>キョウシツ</t>
    </rPh>
    <phoneticPr fontId="1"/>
  </si>
  <si>
    <t>吾妻剣道スポーツ少年団</t>
    <rPh sb="0" eb="2">
      <t>アズマ</t>
    </rPh>
    <rPh sb="2" eb="4">
      <t>ケンドウ</t>
    </rPh>
    <rPh sb="8" eb="11">
      <t>ショウネンダン</t>
    </rPh>
    <phoneticPr fontId="1"/>
  </si>
  <si>
    <t>小美玉市武道館</t>
    <rPh sb="0" eb="1">
      <t>コ</t>
    </rPh>
    <rPh sb="1" eb="2">
      <t>ミ</t>
    </rPh>
    <rPh sb="2" eb="3">
      <t>タマ</t>
    </rPh>
    <rPh sb="3" eb="4">
      <t>シ</t>
    </rPh>
    <rPh sb="4" eb="7">
      <t>ブドウカン</t>
    </rPh>
    <phoneticPr fontId="1"/>
  </si>
  <si>
    <t>道場名</t>
    <rPh sb="0" eb="2">
      <t>ドウジョウ</t>
    </rPh>
    <rPh sb="2" eb="3">
      <t>メイ</t>
    </rPh>
    <phoneticPr fontId="1"/>
  </si>
  <si>
    <t>道場番号</t>
    <rPh sb="0" eb="2">
      <t>ドウジョウ</t>
    </rPh>
    <rPh sb="2" eb="4">
      <t>バンゴウ</t>
    </rPh>
    <phoneticPr fontId="1"/>
  </si>
  <si>
    <t>小学生の部　（第１・第２試合場）</t>
    <rPh sb="0" eb="3">
      <t>ショウガクセイ</t>
    </rPh>
    <rPh sb="4" eb="5">
      <t>ブ</t>
    </rPh>
    <rPh sb="7" eb="8">
      <t>ダイ</t>
    </rPh>
    <rPh sb="10" eb="11">
      <t>ダイ</t>
    </rPh>
    <rPh sb="12" eb="14">
      <t>シアイ</t>
    </rPh>
    <rPh sb="14" eb="15">
      <t>ジョウ</t>
    </rPh>
    <phoneticPr fontId="1"/>
  </si>
  <si>
    <t>小学生の部　（第３・第４試合場）</t>
    <rPh sb="0" eb="3">
      <t>ショウガクセイ</t>
    </rPh>
    <rPh sb="4" eb="5">
      <t>ブ</t>
    </rPh>
    <rPh sb="7" eb="8">
      <t>ダイ</t>
    </rPh>
    <rPh sb="10" eb="11">
      <t>ダイ</t>
    </rPh>
    <rPh sb="12" eb="14">
      <t>シアイ</t>
    </rPh>
    <rPh sb="14" eb="15">
      <t>ジョウ</t>
    </rPh>
    <phoneticPr fontId="1"/>
  </si>
  <si>
    <t>第一試合場</t>
    <rPh sb="0" eb="1">
      <t>ダイ</t>
    </rPh>
    <rPh sb="1" eb="2">
      <t>イチ</t>
    </rPh>
    <rPh sb="2" eb="4">
      <t>シアイ</t>
    </rPh>
    <rPh sb="4" eb="5">
      <t>ジョウ</t>
    </rPh>
    <phoneticPr fontId="1"/>
  </si>
  <si>
    <t>第四試合場</t>
    <rPh sb="1" eb="2">
      <t>シ</t>
    </rPh>
    <phoneticPr fontId="1"/>
  </si>
  <si>
    <t>学園剣道スポーツ少年団</t>
    <rPh sb="0" eb="2">
      <t>ガクエン</t>
    </rPh>
    <rPh sb="2" eb="4">
      <t>ケンドウ</t>
    </rPh>
    <rPh sb="8" eb="11">
      <t>ショウネンダン</t>
    </rPh>
    <phoneticPr fontId="1"/>
  </si>
  <si>
    <t>鉄水館</t>
    <rPh sb="0" eb="1">
      <t>テツ</t>
    </rPh>
    <rPh sb="1" eb="2">
      <t>スイ</t>
    </rPh>
    <rPh sb="2" eb="3">
      <t>カン</t>
    </rPh>
    <phoneticPr fontId="1"/>
  </si>
  <si>
    <t>十王町武道振興会</t>
    <rPh sb="0" eb="2">
      <t>ジュウオウ</t>
    </rPh>
    <rPh sb="2" eb="3">
      <t>マチ</t>
    </rPh>
    <rPh sb="3" eb="5">
      <t>ブドウ</t>
    </rPh>
    <rPh sb="5" eb="8">
      <t>シンコウカイ</t>
    </rPh>
    <phoneticPr fontId="1"/>
  </si>
  <si>
    <t>平成２７年度道場番号</t>
    <rPh sb="0" eb="2">
      <t>ヘイセイ</t>
    </rPh>
    <rPh sb="4" eb="6">
      <t>ネンド</t>
    </rPh>
    <rPh sb="6" eb="8">
      <t>ドウジョウ</t>
    </rPh>
    <rPh sb="8" eb="10">
      <t>バンゴウ</t>
    </rPh>
    <phoneticPr fontId="1"/>
  </si>
  <si>
    <t>第二試合場</t>
    <rPh sb="1" eb="2">
      <t>ニ</t>
    </rPh>
    <phoneticPr fontId="1"/>
  </si>
  <si>
    <t>第三試合場</t>
    <rPh sb="0" eb="1">
      <t>ダイ</t>
    </rPh>
    <rPh sb="1" eb="2">
      <t>サン</t>
    </rPh>
    <rPh sb="2" eb="4">
      <t>シアイ</t>
    </rPh>
    <rPh sb="4" eb="5">
      <t>ジョウ</t>
    </rPh>
    <phoneticPr fontId="1"/>
  </si>
  <si>
    <t>龍士舘</t>
    <rPh sb="0" eb="1">
      <t>リュウ</t>
    </rPh>
    <rPh sb="1" eb="2">
      <t>シ</t>
    </rPh>
    <rPh sb="2" eb="3">
      <t>カン</t>
    </rPh>
    <phoneticPr fontId="1"/>
  </si>
  <si>
    <t>太田神城剣友会</t>
    <rPh sb="0" eb="2">
      <t>オオタ</t>
    </rPh>
    <rPh sb="2" eb="3">
      <t>カミ</t>
    </rPh>
    <rPh sb="3" eb="4">
      <t>シロ</t>
    </rPh>
    <rPh sb="4" eb="5">
      <t>ケン</t>
    </rPh>
    <rPh sb="5" eb="6">
      <t>トモ</t>
    </rPh>
    <rPh sb="6" eb="7">
      <t>カイ</t>
    </rPh>
    <phoneticPr fontId="1"/>
  </si>
  <si>
    <t>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</si>
</sst>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10" fillId="0" borderId="15" xfId="0" applyFont="1" applyBorder="1" applyAlignment="1">
      <alignment vertical="center"/>
    </xf>
    <xf numFmtId="0" fontId="10" fillId="0" borderId="16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10" xfId="0" applyFont="1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0" borderId="15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2" xfId="0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horizontal="right" vertical="center" shrinkToFit="1"/>
    </xf>
    <xf numFmtId="0" fontId="2" fillId="2" borderId="1" xfId="0" applyFont="1" applyFill="1" applyBorder="1">
      <alignment vertical="center"/>
    </xf>
    <xf numFmtId="0" fontId="2" fillId="2" borderId="14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vertical="center" textRotation="255"/>
    </xf>
    <xf numFmtId="0" fontId="7" fillId="2" borderId="0" xfId="0" applyFont="1" applyFill="1" applyBorder="1" applyAlignment="1">
      <alignment vertical="center" textRotation="255"/>
    </xf>
    <xf numFmtId="0" fontId="7" fillId="2" borderId="0" xfId="0" applyFont="1" applyFill="1" applyAlignment="1">
      <alignment vertical="center" textRotation="255"/>
    </xf>
    <xf numFmtId="0" fontId="7" fillId="2" borderId="1" xfId="0" applyFont="1" applyFill="1" applyBorder="1" applyAlignment="1">
      <alignment vertical="center" textRotation="255"/>
    </xf>
    <xf numFmtId="0" fontId="2" fillId="2" borderId="8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shrinkToFit="1"/>
    </xf>
    <xf numFmtId="0" fontId="4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 shrinkToFit="1"/>
    </xf>
    <xf numFmtId="0" fontId="2" fillId="2" borderId="7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12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 shrinkToFit="1"/>
    </xf>
    <xf numFmtId="0" fontId="2" fillId="2" borderId="30" xfId="0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righ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horizontal="right" vertical="center" shrinkToFit="1"/>
    </xf>
    <xf numFmtId="0" fontId="2" fillId="2" borderId="28" xfId="0" applyFont="1" applyFill="1" applyBorder="1" applyAlignment="1">
      <alignment horizontal="left" vertical="center" shrinkToFit="1"/>
    </xf>
    <xf numFmtId="0" fontId="2" fillId="2" borderId="29" xfId="0" applyFont="1" applyFill="1" applyBorder="1" applyAlignment="1">
      <alignment horizontal="left" vertical="center" shrinkToFit="1"/>
    </xf>
    <xf numFmtId="0" fontId="2" fillId="2" borderId="30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3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33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 shrinkToFit="1"/>
    </xf>
    <xf numFmtId="0" fontId="3" fillId="2" borderId="31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2" borderId="3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 shrinkToFit="1"/>
    </xf>
    <xf numFmtId="0" fontId="3" fillId="2" borderId="31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 shrinkToFit="1"/>
    </xf>
    <xf numFmtId="0" fontId="3" fillId="2" borderId="37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 shrinkToFit="1"/>
    </xf>
    <xf numFmtId="0" fontId="3" fillId="2" borderId="31" xfId="0" applyFont="1" applyFill="1" applyBorder="1" applyAlignment="1">
      <alignment horizontal="right" vertical="center" shrinkToFit="1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/>
    </xf>
    <xf numFmtId="0" fontId="2" fillId="2" borderId="30" xfId="0" applyFont="1" applyFill="1" applyBorder="1">
      <alignment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textRotation="255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43</xdr:row>
      <xdr:rowOff>123825</xdr:rowOff>
    </xdr:from>
    <xdr:to>
      <xdr:col>51</xdr:col>
      <xdr:colOff>9525</xdr:colOff>
      <xdr:row>55</xdr:row>
      <xdr:rowOff>114300</xdr:rowOff>
    </xdr:to>
    <xdr:sp macro="" textlink="">
      <xdr:nvSpPr>
        <xdr:cNvPr id="2370" name="Line 1"/>
        <xdr:cNvSpPr>
          <a:spLocks noChangeShapeType="1"/>
        </xdr:cNvSpPr>
      </xdr:nvSpPr>
      <xdr:spPr bwMode="auto">
        <a:xfrm flipV="1">
          <a:off x="14030325" y="5705475"/>
          <a:ext cx="9525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0</xdr:colOff>
      <xdr:row>28</xdr:row>
      <xdr:rowOff>9525</xdr:rowOff>
    </xdr:from>
    <xdr:to>
      <xdr:col>51</xdr:col>
      <xdr:colOff>0</xdr:colOff>
      <xdr:row>42</xdr:row>
      <xdr:rowOff>123825</xdr:rowOff>
    </xdr:to>
    <xdr:sp macro="" textlink="">
      <xdr:nvSpPr>
        <xdr:cNvPr id="2371" name="Line 3"/>
        <xdr:cNvSpPr>
          <a:spLocks noChangeShapeType="1"/>
        </xdr:cNvSpPr>
      </xdr:nvSpPr>
      <xdr:spPr bwMode="auto">
        <a:xfrm>
          <a:off x="14030325" y="37338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13</xdr:row>
      <xdr:rowOff>0</xdr:rowOff>
    </xdr:to>
    <xdr:sp macro="" textlink="">
      <xdr:nvSpPr>
        <xdr:cNvPr id="2372" name="Line 4"/>
        <xdr:cNvSpPr>
          <a:spLocks noChangeShapeType="1"/>
        </xdr:cNvSpPr>
      </xdr:nvSpPr>
      <xdr:spPr bwMode="auto">
        <a:xfrm flipV="1">
          <a:off x="14039850" y="390525"/>
          <a:ext cx="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0</xdr:col>
      <xdr:colOff>190500</xdr:colOff>
      <xdr:row>15</xdr:row>
      <xdr:rowOff>9525</xdr:rowOff>
    </xdr:to>
    <xdr:sp macro="" textlink="">
      <xdr:nvSpPr>
        <xdr:cNvPr id="2373" name="Line 6"/>
        <xdr:cNvSpPr>
          <a:spLocks noChangeShapeType="1"/>
        </xdr:cNvSpPr>
      </xdr:nvSpPr>
      <xdr:spPr bwMode="auto">
        <a:xfrm flipV="1">
          <a:off x="190500" y="400050"/>
          <a:ext cx="0" cy="172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0</xdr:colOff>
      <xdr:row>71</xdr:row>
      <xdr:rowOff>28575</xdr:rowOff>
    </xdr:from>
    <xdr:to>
      <xdr:col>51</xdr:col>
      <xdr:colOff>0</xdr:colOff>
      <xdr:row>85</xdr:row>
      <xdr:rowOff>114300</xdr:rowOff>
    </xdr:to>
    <xdr:sp macro="" textlink="">
      <xdr:nvSpPr>
        <xdr:cNvPr id="2374" name="Line 10"/>
        <xdr:cNvSpPr>
          <a:spLocks noChangeShapeType="1"/>
        </xdr:cNvSpPr>
      </xdr:nvSpPr>
      <xdr:spPr bwMode="auto">
        <a:xfrm>
          <a:off x="14030325" y="9077325"/>
          <a:ext cx="0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13</xdr:row>
      <xdr:rowOff>0</xdr:rowOff>
    </xdr:to>
    <xdr:sp macro="" textlink="">
      <xdr:nvSpPr>
        <xdr:cNvPr id="2375" name="Line 12"/>
        <xdr:cNvSpPr>
          <a:spLocks noChangeShapeType="1"/>
        </xdr:cNvSpPr>
      </xdr:nvSpPr>
      <xdr:spPr bwMode="auto">
        <a:xfrm flipV="1">
          <a:off x="14039850" y="390525"/>
          <a:ext cx="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31</xdr:row>
      <xdr:rowOff>28575</xdr:rowOff>
    </xdr:from>
    <xdr:to>
      <xdr:col>1</xdr:col>
      <xdr:colOff>9525</xdr:colOff>
      <xdr:row>48</xdr:row>
      <xdr:rowOff>114300</xdr:rowOff>
    </xdr:to>
    <xdr:sp macro="" textlink="">
      <xdr:nvSpPr>
        <xdr:cNvPr id="2376" name="Line 13"/>
        <xdr:cNvSpPr>
          <a:spLocks noChangeShapeType="1"/>
        </xdr:cNvSpPr>
      </xdr:nvSpPr>
      <xdr:spPr bwMode="auto">
        <a:xfrm flipH="1">
          <a:off x="190500" y="4124325"/>
          <a:ext cx="19050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0</xdr:col>
      <xdr:colOff>190500</xdr:colOff>
      <xdr:row>16</xdr:row>
      <xdr:rowOff>114300</xdr:rowOff>
    </xdr:to>
    <xdr:sp macro="" textlink="">
      <xdr:nvSpPr>
        <xdr:cNvPr id="2377" name="Line 14"/>
        <xdr:cNvSpPr>
          <a:spLocks noChangeShapeType="1"/>
        </xdr:cNvSpPr>
      </xdr:nvSpPr>
      <xdr:spPr bwMode="auto">
        <a:xfrm flipV="1">
          <a:off x="190500" y="400050"/>
          <a:ext cx="0" cy="1952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77</xdr:row>
      <xdr:rowOff>28575</xdr:rowOff>
    </xdr:from>
    <xdr:to>
      <xdr:col>1</xdr:col>
      <xdr:colOff>0</xdr:colOff>
      <xdr:row>91</xdr:row>
      <xdr:rowOff>85725</xdr:rowOff>
    </xdr:to>
    <xdr:sp macro="" textlink="">
      <xdr:nvSpPr>
        <xdr:cNvPr id="2378" name="Line 15"/>
        <xdr:cNvSpPr>
          <a:spLocks noChangeShapeType="1"/>
        </xdr:cNvSpPr>
      </xdr:nvSpPr>
      <xdr:spPr bwMode="auto">
        <a:xfrm>
          <a:off x="200025" y="9820275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49</xdr:row>
      <xdr:rowOff>123825</xdr:rowOff>
    </xdr:from>
    <xdr:to>
      <xdr:col>0</xdr:col>
      <xdr:colOff>190500</xdr:colOff>
      <xdr:row>63</xdr:row>
      <xdr:rowOff>9525</xdr:rowOff>
    </xdr:to>
    <xdr:sp macro="" textlink="">
      <xdr:nvSpPr>
        <xdr:cNvPr id="2379" name="Line 14"/>
        <xdr:cNvSpPr>
          <a:spLocks noChangeShapeType="1"/>
        </xdr:cNvSpPr>
      </xdr:nvSpPr>
      <xdr:spPr bwMode="auto">
        <a:xfrm flipV="1">
          <a:off x="190500" y="6448425"/>
          <a:ext cx="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0</xdr:colOff>
      <xdr:row>43</xdr:row>
      <xdr:rowOff>123825</xdr:rowOff>
    </xdr:from>
    <xdr:to>
      <xdr:col>51</xdr:col>
      <xdr:colOff>9525</xdr:colOff>
      <xdr:row>55</xdr:row>
      <xdr:rowOff>114300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13296900" y="5705475"/>
          <a:ext cx="9525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0</xdr:colOff>
      <xdr:row>28</xdr:row>
      <xdr:rowOff>9525</xdr:rowOff>
    </xdr:from>
    <xdr:to>
      <xdr:col>51</xdr:col>
      <xdr:colOff>0</xdr:colOff>
      <xdr:row>42</xdr:row>
      <xdr:rowOff>123825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13296900" y="37338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13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 flipV="1">
          <a:off x="13306425" y="390525"/>
          <a:ext cx="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0</xdr:col>
      <xdr:colOff>190500</xdr:colOff>
      <xdr:row>15</xdr:row>
      <xdr:rowOff>9525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 flipV="1">
          <a:off x="190500" y="400050"/>
          <a:ext cx="0" cy="172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0</xdr:colOff>
      <xdr:row>71</xdr:row>
      <xdr:rowOff>28575</xdr:rowOff>
    </xdr:from>
    <xdr:to>
      <xdr:col>51</xdr:col>
      <xdr:colOff>0</xdr:colOff>
      <xdr:row>85</xdr:row>
      <xdr:rowOff>114300</xdr:rowOff>
    </xdr:to>
    <xdr:sp macro="" textlink="">
      <xdr:nvSpPr>
        <xdr:cNvPr id="16" name="Line 10"/>
        <xdr:cNvSpPr>
          <a:spLocks noChangeShapeType="1"/>
        </xdr:cNvSpPr>
      </xdr:nvSpPr>
      <xdr:spPr bwMode="auto">
        <a:xfrm>
          <a:off x="13296900" y="9077325"/>
          <a:ext cx="0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9525</xdr:colOff>
      <xdr:row>13</xdr:row>
      <xdr:rowOff>0</xdr:rowOff>
    </xdr:to>
    <xdr:sp macro="" textlink="">
      <xdr:nvSpPr>
        <xdr:cNvPr id="17" name="Line 12"/>
        <xdr:cNvSpPr>
          <a:spLocks noChangeShapeType="1"/>
        </xdr:cNvSpPr>
      </xdr:nvSpPr>
      <xdr:spPr bwMode="auto">
        <a:xfrm flipV="1">
          <a:off x="13306425" y="390525"/>
          <a:ext cx="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31</xdr:row>
      <xdr:rowOff>28575</xdr:rowOff>
    </xdr:from>
    <xdr:to>
      <xdr:col>1</xdr:col>
      <xdr:colOff>9525</xdr:colOff>
      <xdr:row>48</xdr:row>
      <xdr:rowOff>114300</xdr:rowOff>
    </xdr:to>
    <xdr:sp macro="" textlink="">
      <xdr:nvSpPr>
        <xdr:cNvPr id="18" name="Line 13"/>
        <xdr:cNvSpPr>
          <a:spLocks noChangeShapeType="1"/>
        </xdr:cNvSpPr>
      </xdr:nvSpPr>
      <xdr:spPr bwMode="auto">
        <a:xfrm flipH="1">
          <a:off x="190500" y="4124325"/>
          <a:ext cx="19050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0</xdr:col>
      <xdr:colOff>190500</xdr:colOff>
      <xdr:row>16</xdr:row>
      <xdr:rowOff>114300</xdr:rowOff>
    </xdr:to>
    <xdr:sp macro="" textlink="">
      <xdr:nvSpPr>
        <xdr:cNvPr id="19" name="Line 14"/>
        <xdr:cNvSpPr>
          <a:spLocks noChangeShapeType="1"/>
        </xdr:cNvSpPr>
      </xdr:nvSpPr>
      <xdr:spPr bwMode="auto">
        <a:xfrm flipV="1">
          <a:off x="190500" y="400050"/>
          <a:ext cx="0" cy="1952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77</xdr:row>
      <xdr:rowOff>28575</xdr:rowOff>
    </xdr:from>
    <xdr:to>
      <xdr:col>1</xdr:col>
      <xdr:colOff>0</xdr:colOff>
      <xdr:row>91</xdr:row>
      <xdr:rowOff>85725</xdr:rowOff>
    </xdr:to>
    <xdr:sp macro="" textlink="">
      <xdr:nvSpPr>
        <xdr:cNvPr id="20" name="Line 15"/>
        <xdr:cNvSpPr>
          <a:spLocks noChangeShapeType="1"/>
        </xdr:cNvSpPr>
      </xdr:nvSpPr>
      <xdr:spPr bwMode="auto">
        <a:xfrm>
          <a:off x="200025" y="9820275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190500</xdr:colOff>
      <xdr:row>49</xdr:row>
      <xdr:rowOff>123825</xdr:rowOff>
    </xdr:from>
    <xdr:to>
      <xdr:col>0</xdr:col>
      <xdr:colOff>190500</xdr:colOff>
      <xdr:row>63</xdr:row>
      <xdr:rowOff>9525</xdr:rowOff>
    </xdr:to>
    <xdr:sp macro="" textlink="">
      <xdr:nvSpPr>
        <xdr:cNvPr id="21" name="Line 14"/>
        <xdr:cNvSpPr>
          <a:spLocks noChangeShapeType="1"/>
        </xdr:cNvSpPr>
      </xdr:nvSpPr>
      <xdr:spPr bwMode="auto">
        <a:xfrm flipV="1">
          <a:off x="190500" y="6448425"/>
          <a:ext cx="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33864</xdr:colOff>
      <xdr:row>37</xdr:row>
      <xdr:rowOff>38101</xdr:rowOff>
    </xdr:from>
    <xdr:to>
      <xdr:col>28</xdr:col>
      <xdr:colOff>152400</xdr:colOff>
      <xdr:row>49</xdr:row>
      <xdr:rowOff>50800</xdr:rowOff>
    </xdr:to>
    <xdr:sp macro="" textlink="">
      <xdr:nvSpPr>
        <xdr:cNvPr id="22" name="テキスト ボックス 21"/>
        <xdr:cNvSpPr txBox="1"/>
      </xdr:nvSpPr>
      <xdr:spPr>
        <a:xfrm>
          <a:off x="6460064" y="4991101"/>
          <a:ext cx="829736" cy="153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〈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一財）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勝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田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若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葉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User/Desktop/&#31532;41&#22238;&#33576;&#22478;&#30476;&#36947;&#22580;&#23569;&#24180;&#21091;&#36947;&#22823;&#20250;(&#32068;&#12415;&#21512;&#12431;&#12379;&#34920;&#65289;&#23567;&#23398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道場"/>
      <sheetName val="準決以降"/>
      <sheetName val="大会結果"/>
      <sheetName val="全国出場チーム"/>
      <sheetName val="小学生87チーム "/>
      <sheetName val="中学生89チーム"/>
      <sheetName val="小学生低学年52チーム"/>
      <sheetName val="道場名"/>
      <sheetName val="Sheet2"/>
    </sheetNames>
    <sheetDataSet>
      <sheetData sheetId="0">
        <row r="1">
          <cell r="A1" t="str">
            <v>道　場　名</v>
          </cell>
        </row>
        <row r="3">
          <cell r="A3">
            <v>1</v>
          </cell>
          <cell r="B3" t="str">
            <v>(一財)水戸東武館</v>
          </cell>
        </row>
        <row r="4">
          <cell r="A4">
            <v>2</v>
          </cell>
          <cell r="B4" t="str">
            <v>運　武　館</v>
          </cell>
        </row>
        <row r="5">
          <cell r="A5">
            <v>3</v>
          </cell>
          <cell r="B5" t="str">
            <v>日高道場</v>
          </cell>
        </row>
        <row r="6">
          <cell r="A6">
            <v>4</v>
          </cell>
          <cell r="B6" t="str">
            <v>(一財)勝田若葉会</v>
          </cell>
        </row>
        <row r="7">
          <cell r="A7">
            <v>5</v>
          </cell>
          <cell r="B7" t="str">
            <v>総和剣道クラブ</v>
          </cell>
        </row>
        <row r="8">
          <cell r="A8">
            <v>6</v>
          </cell>
          <cell r="B8" t="str">
            <v>(一財)相知館 　　　　　　　　　　　　</v>
          </cell>
        </row>
        <row r="9">
          <cell r="A9">
            <v>7</v>
          </cell>
          <cell r="B9" t="str">
            <v>那珂湊若汐会</v>
          </cell>
        </row>
        <row r="10">
          <cell r="A10">
            <v>8</v>
          </cell>
          <cell r="B10" t="str">
            <v>東海村剣友会</v>
          </cell>
        </row>
        <row r="11">
          <cell r="A11">
            <v>9</v>
          </cell>
          <cell r="B11" t="str">
            <v>結城尚武館</v>
          </cell>
        </row>
        <row r="12">
          <cell r="A12">
            <v>10</v>
          </cell>
          <cell r="B12" t="str">
            <v>土浦建武館</v>
          </cell>
        </row>
        <row r="13">
          <cell r="A13">
            <v>11</v>
          </cell>
          <cell r="B13" t="str">
            <v>十王町武道振興会</v>
          </cell>
        </row>
        <row r="14">
          <cell r="A14">
            <v>12</v>
          </cell>
          <cell r="B14" t="str">
            <v>境剣友会</v>
          </cell>
        </row>
        <row r="15">
          <cell r="A15">
            <v>13</v>
          </cell>
          <cell r="B15" t="str">
            <v>額田誠心館</v>
          </cell>
        </row>
        <row r="16">
          <cell r="A16">
            <v>14</v>
          </cell>
          <cell r="B16" t="str">
            <v>高浜剣友会</v>
          </cell>
        </row>
        <row r="17">
          <cell r="A17">
            <v>15</v>
          </cell>
          <cell r="B17" t="str">
            <v>日鉱斯道館</v>
          </cell>
        </row>
        <row r="18">
          <cell r="A18">
            <v>16</v>
          </cell>
          <cell r="B18" t="str">
            <v>日立泉心館</v>
          </cell>
        </row>
        <row r="19">
          <cell r="A19">
            <v>17</v>
          </cell>
          <cell r="B19" t="str">
            <v>鹿嶋剣道スポーツ少年団</v>
          </cell>
        </row>
        <row r="20">
          <cell r="A20">
            <v>18</v>
          </cell>
          <cell r="B20" t="str">
            <v>緑岡少年剣友会</v>
          </cell>
        </row>
        <row r="21">
          <cell r="A21">
            <v>19</v>
          </cell>
          <cell r="B21" t="str">
            <v>金沢剣道スポーツ少年団</v>
          </cell>
        </row>
        <row r="22">
          <cell r="A22">
            <v>20</v>
          </cell>
          <cell r="B22" t="str">
            <v>大子鏡山剣友会</v>
          </cell>
        </row>
        <row r="23">
          <cell r="A23">
            <v>21</v>
          </cell>
          <cell r="B23" t="str">
            <v>青藍館</v>
          </cell>
        </row>
        <row r="24">
          <cell r="A24">
            <v>22</v>
          </cell>
          <cell r="B24" t="str">
            <v>三和剣友会</v>
          </cell>
        </row>
        <row r="25">
          <cell r="A25">
            <v>23</v>
          </cell>
          <cell r="B25" t="str">
            <v>錬　心　塾</v>
          </cell>
        </row>
        <row r="26">
          <cell r="A26">
            <v>24</v>
          </cell>
          <cell r="B26" t="str">
            <v>神栖少年剣道教室</v>
          </cell>
        </row>
        <row r="27">
          <cell r="A27">
            <v>25</v>
          </cell>
          <cell r="B27" t="str">
            <v>佐野若葉会</v>
          </cell>
        </row>
        <row r="28">
          <cell r="A28">
            <v>26</v>
          </cell>
          <cell r="B28" t="str">
            <v>明　信　館</v>
          </cell>
        </row>
        <row r="29">
          <cell r="A29">
            <v>27</v>
          </cell>
          <cell r="B29" t="str">
            <v>河和田剣友会</v>
          </cell>
        </row>
        <row r="30">
          <cell r="A30">
            <v>28</v>
          </cell>
          <cell r="B30" t="str">
            <v>石岡東剣友会</v>
          </cell>
        </row>
        <row r="31">
          <cell r="A31">
            <v>29</v>
          </cell>
          <cell r="B31" t="str">
            <v>直心館飯島道場</v>
          </cell>
        </row>
        <row r="32">
          <cell r="A32">
            <v>30</v>
          </cell>
          <cell r="B32" t="str">
            <v>大宮尚武館　　　　　　　</v>
          </cell>
        </row>
        <row r="33">
          <cell r="A33">
            <v>31</v>
          </cell>
          <cell r="B33" t="str">
            <v>戸頭剣友会</v>
          </cell>
        </row>
        <row r="34">
          <cell r="A34">
            <v>32</v>
          </cell>
          <cell r="B34" t="str">
            <v>(一財)鹿島神武殿</v>
          </cell>
        </row>
        <row r="35">
          <cell r="A35">
            <v>33</v>
          </cell>
          <cell r="B35" t="str">
            <v>中郷剣友会</v>
          </cell>
        </row>
        <row r="36">
          <cell r="A36">
            <v>34</v>
          </cell>
          <cell r="B36" t="str">
            <v>下館武道館士徳会</v>
          </cell>
        </row>
        <row r="37">
          <cell r="A37">
            <v>35</v>
          </cell>
          <cell r="B37" t="str">
            <v>水海道鬼怒西剣道クラブ</v>
          </cell>
        </row>
        <row r="38">
          <cell r="A38">
            <v>36</v>
          </cell>
          <cell r="B38" t="str">
            <v>結城市武道館</v>
          </cell>
        </row>
        <row r="39">
          <cell r="A39">
            <v>37</v>
          </cell>
          <cell r="B39" t="str">
            <v>つくば少年剣友会</v>
          </cell>
        </row>
        <row r="40">
          <cell r="A40">
            <v>38</v>
          </cell>
          <cell r="B40" t="str">
            <v>太田青藍会</v>
          </cell>
        </row>
        <row r="41">
          <cell r="A41">
            <v>39</v>
          </cell>
          <cell r="B41" t="str">
            <v>青　龍　館</v>
          </cell>
        </row>
        <row r="42">
          <cell r="A42">
            <v>40</v>
          </cell>
          <cell r="B42" t="str">
            <v>いばらき少年剣友会</v>
          </cell>
        </row>
        <row r="43">
          <cell r="A43">
            <v>41</v>
          </cell>
          <cell r="B43" t="str">
            <v>大洗体協剣道部少年部</v>
          </cell>
        </row>
        <row r="44">
          <cell r="A44">
            <v>42</v>
          </cell>
          <cell r="B44" t="str">
            <v>境武道館</v>
          </cell>
        </row>
        <row r="45">
          <cell r="A45">
            <v>43</v>
          </cell>
          <cell r="B45" t="str">
            <v>守　道　館</v>
          </cell>
        </row>
        <row r="46">
          <cell r="A46">
            <v>44</v>
          </cell>
          <cell r="B46" t="str">
            <v>至誠館朝日道場</v>
          </cell>
        </row>
        <row r="47">
          <cell r="A47">
            <v>45</v>
          </cell>
          <cell r="B47" t="str">
            <v>水海道剣道教室</v>
          </cell>
        </row>
        <row r="48">
          <cell r="A48">
            <v>46</v>
          </cell>
          <cell r="B48" t="str">
            <v>高萩武徳殿少年剣士隊</v>
          </cell>
        </row>
        <row r="49">
          <cell r="A49">
            <v>47</v>
          </cell>
          <cell r="B49" t="str">
            <v>城北弘武塾</v>
          </cell>
        </row>
        <row r="50">
          <cell r="A50">
            <v>48</v>
          </cell>
          <cell r="B50" t="str">
            <v>横堀剣道スポーツ少年団</v>
          </cell>
        </row>
        <row r="51">
          <cell r="A51">
            <v>49</v>
          </cell>
          <cell r="B51" t="str">
            <v xml:space="preserve">芳　明　館     　　　　　　　　  </v>
          </cell>
        </row>
        <row r="52">
          <cell r="A52">
            <v>50</v>
          </cell>
          <cell r="B52" t="str">
            <v>一心院道場一心剣</v>
          </cell>
        </row>
        <row r="53">
          <cell r="A53">
            <v>51</v>
          </cell>
          <cell r="B53" t="str">
            <v>暁　心　館</v>
          </cell>
        </row>
        <row r="54">
          <cell r="A54">
            <v>52</v>
          </cell>
          <cell r="B54" t="str">
            <v>大和剣友会</v>
          </cell>
        </row>
        <row r="55">
          <cell r="A55">
            <v>53</v>
          </cell>
          <cell r="B55" t="str">
            <v>茨城至誠館</v>
          </cell>
        </row>
        <row r="56">
          <cell r="A56">
            <v>54</v>
          </cell>
          <cell r="B56" t="str">
            <v>益　水　館</v>
          </cell>
        </row>
        <row r="57">
          <cell r="A57">
            <v>55</v>
          </cell>
          <cell r="B57" t="str">
            <v>波崎修武館</v>
          </cell>
        </row>
        <row r="58">
          <cell r="A58">
            <v>56</v>
          </cell>
          <cell r="B58" t="str">
            <v>大穂剣心会</v>
          </cell>
        </row>
        <row r="59">
          <cell r="A59">
            <v>57</v>
          </cell>
          <cell r="B59" t="str">
            <v>風　水　塾</v>
          </cell>
        </row>
        <row r="60">
          <cell r="A60">
            <v>58</v>
          </cell>
          <cell r="B60" t="str">
            <v>茨城菁莪館道場</v>
          </cell>
        </row>
        <row r="61">
          <cell r="A61">
            <v>59</v>
          </cell>
          <cell r="B61" t="str">
            <v>明野少年剣道クラブ</v>
          </cell>
        </row>
        <row r="62">
          <cell r="A62">
            <v>60</v>
          </cell>
          <cell r="B62" t="str">
            <v>青雲塾剣誠会</v>
          </cell>
        </row>
        <row r="63">
          <cell r="A63">
            <v>61</v>
          </cell>
          <cell r="B63" t="str">
            <v>阿見町剣道スポーツ少年団</v>
          </cell>
        </row>
        <row r="64">
          <cell r="A64">
            <v>62</v>
          </cell>
          <cell r="B64" t="str">
            <v>神栖剣道少年団</v>
          </cell>
        </row>
        <row r="65">
          <cell r="A65">
            <v>63</v>
          </cell>
          <cell r="B65" t="str">
            <v>利根町剣友会</v>
          </cell>
        </row>
        <row r="66">
          <cell r="A66">
            <v>64</v>
          </cell>
          <cell r="B66" t="str">
            <v>無　心　塾</v>
          </cell>
        </row>
        <row r="67">
          <cell r="A67">
            <v>65</v>
          </cell>
          <cell r="B67" t="str">
            <v>千束剣友会</v>
          </cell>
        </row>
        <row r="68">
          <cell r="A68">
            <v>66</v>
          </cell>
          <cell r="B68" t="str">
            <v>青雲塾士魂会</v>
          </cell>
        </row>
        <row r="69">
          <cell r="A69">
            <v>67</v>
          </cell>
          <cell r="B69" t="str">
            <v>大子鉾杉剣友会</v>
          </cell>
        </row>
        <row r="70">
          <cell r="A70">
            <v>68</v>
          </cell>
          <cell r="B70" t="str">
            <v>鹿島神宮道場</v>
          </cell>
        </row>
        <row r="71">
          <cell r="A71">
            <v>69</v>
          </cell>
          <cell r="B71" t="str">
            <v>仁　武　舘</v>
          </cell>
        </row>
        <row r="72">
          <cell r="A72">
            <v>70</v>
          </cell>
          <cell r="B72" t="str">
            <v>友部剣友会</v>
          </cell>
        </row>
        <row r="73">
          <cell r="A73">
            <v>71</v>
          </cell>
          <cell r="B73" t="str">
            <v>真壁剣愛会</v>
          </cell>
        </row>
        <row r="74">
          <cell r="A74">
            <v>72</v>
          </cell>
          <cell r="B74" t="str">
            <v>協和剣道スポーツ少年団</v>
          </cell>
        </row>
        <row r="75">
          <cell r="A75">
            <v>73</v>
          </cell>
          <cell r="B75" t="str">
            <v>土浦明心会</v>
          </cell>
        </row>
        <row r="76">
          <cell r="A76">
            <v>74</v>
          </cell>
          <cell r="B76" t="str">
            <v>土浦警察道場</v>
          </cell>
        </row>
        <row r="77">
          <cell r="A77">
            <v>75</v>
          </cell>
          <cell r="B77" t="str">
            <v>君原剣友会</v>
          </cell>
        </row>
        <row r="78">
          <cell r="A78">
            <v>76</v>
          </cell>
          <cell r="B78" t="str">
            <v>厳　心　館</v>
          </cell>
        </row>
        <row r="79">
          <cell r="A79">
            <v>77</v>
          </cell>
          <cell r="B79" t="str">
            <v>至　誠　会</v>
          </cell>
        </row>
        <row r="80">
          <cell r="A80">
            <v>78</v>
          </cell>
          <cell r="B80" t="str">
            <v>逆西少年剣友会</v>
          </cell>
        </row>
        <row r="81">
          <cell r="A81">
            <v>79</v>
          </cell>
          <cell r="B81" t="str">
            <v>舟島剣道クラブ</v>
          </cell>
        </row>
        <row r="82">
          <cell r="A82">
            <v>80</v>
          </cell>
          <cell r="B82" t="str">
            <v>大子剣友会</v>
          </cell>
        </row>
        <row r="83">
          <cell r="A83">
            <v>81</v>
          </cell>
          <cell r="B83" t="str">
            <v>正　念　館</v>
          </cell>
        </row>
        <row r="84">
          <cell r="A84">
            <v>82</v>
          </cell>
          <cell r="B84" t="str">
            <v>幸久剣友会</v>
          </cell>
        </row>
        <row r="85">
          <cell r="A85">
            <v>83</v>
          </cell>
          <cell r="B85" t="str">
            <v>如　月　会</v>
          </cell>
        </row>
        <row r="86">
          <cell r="A86">
            <v>84</v>
          </cell>
          <cell r="B86" t="str">
            <v>国田少年剣友会</v>
          </cell>
        </row>
        <row r="87">
          <cell r="A87">
            <v>85</v>
          </cell>
          <cell r="B87" t="str">
            <v>里　神　館</v>
          </cell>
        </row>
        <row r="88">
          <cell r="A88">
            <v>86</v>
          </cell>
          <cell r="B88" t="str">
            <v>誠心剣友会</v>
          </cell>
        </row>
        <row r="89">
          <cell r="A89">
            <v>87</v>
          </cell>
          <cell r="B89" t="str">
            <v>石　鶏　館</v>
          </cell>
        </row>
        <row r="90">
          <cell r="A90">
            <v>88</v>
          </cell>
          <cell r="B90" t="str">
            <v>江戸崎一羽会</v>
          </cell>
        </row>
        <row r="91">
          <cell r="A91">
            <v>89</v>
          </cell>
          <cell r="B91" t="str">
            <v>谷田部少年剣友会</v>
          </cell>
        </row>
        <row r="92">
          <cell r="A92">
            <v>90</v>
          </cell>
          <cell r="B92" t="str">
            <v>清流剣友会</v>
          </cell>
        </row>
        <row r="93">
          <cell r="A93">
            <v>91</v>
          </cell>
          <cell r="B93" t="str">
            <v>俊水舘道場</v>
          </cell>
        </row>
        <row r="94">
          <cell r="A94">
            <v>92</v>
          </cell>
          <cell r="B94" t="str">
            <v>下妻剣志舘</v>
          </cell>
        </row>
        <row r="95">
          <cell r="A95">
            <v>93</v>
          </cell>
          <cell r="B95" t="str">
            <v>九重剣道スポーツ少年団</v>
          </cell>
        </row>
        <row r="96">
          <cell r="A96">
            <v>94</v>
          </cell>
          <cell r="B96" t="str">
            <v>東光塾</v>
          </cell>
        </row>
        <row r="97">
          <cell r="A97">
            <v>95</v>
          </cell>
          <cell r="B97" t="str">
            <v>至誠館朝日道場雅劍志会</v>
          </cell>
        </row>
        <row r="98">
          <cell r="A98">
            <v>96</v>
          </cell>
          <cell r="B98" t="str">
            <v>青龍剣士隊</v>
          </cell>
        </row>
        <row r="99">
          <cell r="A99">
            <v>97</v>
          </cell>
          <cell r="B99" t="str">
            <v>太田神城剣友会</v>
          </cell>
        </row>
        <row r="100">
          <cell r="A100">
            <v>98</v>
          </cell>
          <cell r="B100" t="str">
            <v>翔龍館</v>
          </cell>
        </row>
        <row r="101">
          <cell r="A101">
            <v>99</v>
          </cell>
          <cell r="B101" t="str">
            <v>伊奈剣友会</v>
          </cell>
        </row>
        <row r="102">
          <cell r="A102">
            <v>100</v>
          </cell>
          <cell r="B102" t="str">
            <v>高萩若葉剣士会</v>
          </cell>
        </row>
        <row r="103">
          <cell r="A103">
            <v>101</v>
          </cell>
          <cell r="B103" t="str">
            <v>小美玉市剣道連盟</v>
          </cell>
        </row>
        <row r="104">
          <cell r="A104">
            <v>102</v>
          </cell>
          <cell r="B104" t="str">
            <v>小桜剣友会</v>
          </cell>
        </row>
        <row r="105">
          <cell r="A105">
            <v>103</v>
          </cell>
          <cell r="B105" t="str">
            <v>高野若葉会</v>
          </cell>
        </row>
        <row r="106">
          <cell r="A106">
            <v>104</v>
          </cell>
          <cell r="B106" t="str">
            <v>自燈剣道スポーツ少年団</v>
          </cell>
        </row>
        <row r="107">
          <cell r="A107">
            <v>105</v>
          </cell>
          <cell r="B107" t="str">
            <v>芳野剣心会</v>
          </cell>
        </row>
        <row r="108">
          <cell r="A108">
            <v>106</v>
          </cell>
          <cell r="B108" t="str">
            <v>玉里舘道場</v>
          </cell>
        </row>
        <row r="109">
          <cell r="A109">
            <v>107</v>
          </cell>
          <cell r="B109" t="str">
            <v>水田道場</v>
          </cell>
        </row>
        <row r="110">
          <cell r="A110">
            <v>108</v>
          </cell>
          <cell r="B110" t="str">
            <v>上野剣道クラブ</v>
          </cell>
        </row>
        <row r="111">
          <cell r="A111">
            <v>109</v>
          </cell>
          <cell r="B111" t="str">
            <v>古河剣真塾</v>
          </cell>
        </row>
        <row r="112">
          <cell r="A112">
            <v>110</v>
          </cell>
          <cell r="B112" t="str">
            <v>猿島剣友会</v>
          </cell>
        </row>
        <row r="113">
          <cell r="A113">
            <v>111</v>
          </cell>
          <cell r="B113" t="str">
            <v>波修館</v>
          </cell>
        </row>
        <row r="114">
          <cell r="A114">
            <v>112</v>
          </cell>
          <cell r="B114" t="str">
            <v>岩間剣友会</v>
          </cell>
        </row>
        <row r="115">
          <cell r="A115">
            <v>113</v>
          </cell>
          <cell r="B115" t="str">
            <v>小川少年剣友会</v>
          </cell>
        </row>
        <row r="116">
          <cell r="A116">
            <v>114</v>
          </cell>
          <cell r="B116" t="str">
            <v>龍士舘</v>
          </cell>
        </row>
        <row r="117">
          <cell r="A117">
            <v>115</v>
          </cell>
          <cell r="B117" t="str">
            <v>八千代剣道教室</v>
          </cell>
        </row>
        <row r="118">
          <cell r="A118">
            <v>116</v>
          </cell>
          <cell r="B118" t="str">
            <v>下館武道館</v>
          </cell>
        </row>
        <row r="119">
          <cell r="A119">
            <v>117</v>
          </cell>
          <cell r="B119" t="str">
            <v>吾妻剣道スポーツ少年団</v>
          </cell>
        </row>
        <row r="120">
          <cell r="A120">
            <v>118</v>
          </cell>
          <cell r="B120" t="str">
            <v>小美玉市武道館</v>
          </cell>
        </row>
        <row r="121">
          <cell r="A121">
            <v>119</v>
          </cell>
          <cell r="B121" t="str">
            <v>学園剣道スポーツ少年団</v>
          </cell>
        </row>
        <row r="122">
          <cell r="A122">
            <v>120</v>
          </cell>
          <cell r="B122" t="str">
            <v>鉄水館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94" workbookViewId="0">
      <selection activeCell="B102" sqref="B102"/>
    </sheetView>
  </sheetViews>
  <sheetFormatPr defaultRowHeight="13.5" x14ac:dyDescent="0.15"/>
  <cols>
    <col min="1" max="1" width="6.25" customWidth="1"/>
    <col min="2" max="2" width="27.375" customWidth="1"/>
    <col min="3" max="3" width="5.625" customWidth="1"/>
    <col min="4" max="4" width="7.625" customWidth="1"/>
    <col min="5" max="5" width="23.125" customWidth="1"/>
    <col min="6" max="6" width="5" customWidth="1"/>
    <col min="7" max="7" width="8.75" customWidth="1"/>
    <col min="8" max="8" width="22.875" customWidth="1"/>
    <col min="9" max="9" width="4.375" customWidth="1"/>
    <col min="10" max="10" width="10.375" customWidth="1"/>
    <col min="11" max="11" width="20.875" customWidth="1"/>
  </cols>
  <sheetData>
    <row r="1" spans="1:10" ht="18.75" customHeight="1" x14ac:dyDescent="0.15">
      <c r="A1" s="5" t="s">
        <v>13</v>
      </c>
      <c r="B1" s="5"/>
      <c r="D1" t="s">
        <v>75</v>
      </c>
      <c r="G1" t="s">
        <v>76</v>
      </c>
      <c r="J1" t="s">
        <v>77</v>
      </c>
    </row>
    <row r="2" spans="1:10" x14ac:dyDescent="0.15">
      <c r="A2" s="2"/>
      <c r="B2" s="2"/>
    </row>
    <row r="3" spans="1:10" ht="19.5" customHeight="1" x14ac:dyDescent="0.15">
      <c r="A3" s="4">
        <v>1</v>
      </c>
      <c r="B3" s="2" t="s">
        <v>88</v>
      </c>
      <c r="D3">
        <v>1</v>
      </c>
      <c r="G3">
        <v>1</v>
      </c>
      <c r="J3">
        <v>1</v>
      </c>
    </row>
    <row r="4" spans="1:10" ht="19.5" customHeight="1" x14ac:dyDescent="0.15">
      <c r="A4" s="6">
        <v>2</v>
      </c>
      <c r="B4" s="7" t="s">
        <v>14</v>
      </c>
      <c r="D4">
        <v>2</v>
      </c>
      <c r="G4">
        <v>2</v>
      </c>
      <c r="J4">
        <v>2</v>
      </c>
    </row>
    <row r="5" spans="1:10" ht="19.5" customHeight="1" x14ac:dyDescent="0.15">
      <c r="A5" s="4">
        <v>3</v>
      </c>
      <c r="B5" s="7" t="s">
        <v>89</v>
      </c>
      <c r="D5">
        <v>3</v>
      </c>
      <c r="G5">
        <v>3</v>
      </c>
      <c r="J5">
        <v>3</v>
      </c>
    </row>
    <row r="6" spans="1:10" ht="19.5" customHeight="1" x14ac:dyDescent="0.15">
      <c r="A6" s="6">
        <v>4</v>
      </c>
      <c r="B6" s="7" t="s">
        <v>90</v>
      </c>
      <c r="D6">
        <v>4</v>
      </c>
      <c r="G6">
        <v>4</v>
      </c>
      <c r="J6">
        <v>4</v>
      </c>
    </row>
    <row r="7" spans="1:10" ht="19.5" customHeight="1" x14ac:dyDescent="0.15">
      <c r="A7" s="4">
        <v>5</v>
      </c>
      <c r="B7" s="7" t="s">
        <v>15</v>
      </c>
      <c r="D7">
        <v>5</v>
      </c>
      <c r="G7">
        <v>5</v>
      </c>
      <c r="J7">
        <v>5</v>
      </c>
    </row>
    <row r="8" spans="1:10" ht="19.5" customHeight="1" x14ac:dyDescent="0.15">
      <c r="A8" s="6">
        <v>6</v>
      </c>
      <c r="B8" s="8" t="s">
        <v>91</v>
      </c>
      <c r="D8">
        <v>6</v>
      </c>
      <c r="G8">
        <v>6</v>
      </c>
      <c r="J8">
        <v>6</v>
      </c>
    </row>
    <row r="9" spans="1:10" ht="19.5" customHeight="1" x14ac:dyDescent="0.15">
      <c r="A9" s="4">
        <v>7</v>
      </c>
      <c r="B9" s="7" t="s">
        <v>7</v>
      </c>
      <c r="D9">
        <v>7</v>
      </c>
      <c r="G9">
        <v>7</v>
      </c>
      <c r="J9">
        <v>7</v>
      </c>
    </row>
    <row r="10" spans="1:10" ht="19.5" customHeight="1" x14ac:dyDescent="0.15">
      <c r="A10" s="6">
        <v>8</v>
      </c>
      <c r="B10" s="9" t="s">
        <v>16</v>
      </c>
      <c r="D10">
        <v>8</v>
      </c>
      <c r="G10">
        <v>8</v>
      </c>
      <c r="J10">
        <v>8</v>
      </c>
    </row>
    <row r="11" spans="1:10" ht="19.5" customHeight="1" x14ac:dyDescent="0.15">
      <c r="A11" s="4">
        <v>9</v>
      </c>
      <c r="B11" s="7" t="s">
        <v>17</v>
      </c>
      <c r="D11">
        <v>9</v>
      </c>
      <c r="G11">
        <v>9</v>
      </c>
      <c r="J11">
        <v>9</v>
      </c>
    </row>
    <row r="12" spans="1:10" ht="19.5" customHeight="1" x14ac:dyDescent="0.15">
      <c r="A12" s="6">
        <v>10</v>
      </c>
      <c r="B12" s="7" t="s">
        <v>18</v>
      </c>
      <c r="D12">
        <v>10</v>
      </c>
      <c r="G12">
        <v>10</v>
      </c>
      <c r="J12">
        <v>10</v>
      </c>
    </row>
    <row r="13" spans="1:10" ht="19.5" customHeight="1" x14ac:dyDescent="0.15">
      <c r="A13" s="4">
        <v>11</v>
      </c>
      <c r="B13" s="7" t="s">
        <v>129</v>
      </c>
      <c r="D13">
        <v>13</v>
      </c>
      <c r="G13">
        <v>13</v>
      </c>
      <c r="J13">
        <v>13</v>
      </c>
    </row>
    <row r="14" spans="1:10" ht="19.5" customHeight="1" x14ac:dyDescent="0.15">
      <c r="A14" s="6">
        <v>12</v>
      </c>
      <c r="B14" s="7" t="s">
        <v>19</v>
      </c>
      <c r="D14">
        <v>14</v>
      </c>
      <c r="G14">
        <v>14</v>
      </c>
      <c r="J14">
        <v>14</v>
      </c>
    </row>
    <row r="15" spans="1:10" ht="19.5" customHeight="1" x14ac:dyDescent="0.15">
      <c r="A15" s="4">
        <v>13</v>
      </c>
      <c r="B15" s="7" t="s">
        <v>20</v>
      </c>
      <c r="D15">
        <v>15</v>
      </c>
      <c r="G15">
        <v>15</v>
      </c>
      <c r="J15">
        <v>15</v>
      </c>
    </row>
    <row r="16" spans="1:10" ht="19.5" customHeight="1" x14ac:dyDescent="0.15">
      <c r="A16" s="6">
        <v>14</v>
      </c>
      <c r="B16" s="7" t="s">
        <v>21</v>
      </c>
      <c r="D16">
        <v>16</v>
      </c>
      <c r="G16">
        <v>16</v>
      </c>
      <c r="J16">
        <v>16</v>
      </c>
    </row>
    <row r="17" spans="1:10" ht="19.5" customHeight="1" x14ac:dyDescent="0.15">
      <c r="A17" s="4">
        <v>15</v>
      </c>
      <c r="B17" s="9" t="s">
        <v>22</v>
      </c>
      <c r="D17">
        <v>17</v>
      </c>
      <c r="G17">
        <v>17</v>
      </c>
      <c r="J17">
        <v>17</v>
      </c>
    </row>
    <row r="18" spans="1:10" ht="19.5" customHeight="1" x14ac:dyDescent="0.15">
      <c r="A18" s="6">
        <v>16</v>
      </c>
      <c r="B18" s="7" t="s">
        <v>23</v>
      </c>
      <c r="D18">
        <v>18</v>
      </c>
      <c r="G18">
        <v>18</v>
      </c>
      <c r="J18">
        <v>18</v>
      </c>
    </row>
    <row r="19" spans="1:10" ht="19.5" customHeight="1" x14ac:dyDescent="0.15">
      <c r="A19" s="4">
        <v>17</v>
      </c>
      <c r="B19" s="7" t="s">
        <v>24</v>
      </c>
      <c r="D19">
        <v>20</v>
      </c>
      <c r="G19">
        <v>20</v>
      </c>
      <c r="J19">
        <v>20</v>
      </c>
    </row>
    <row r="20" spans="1:10" ht="19.5" customHeight="1" x14ac:dyDescent="0.15">
      <c r="A20" s="6">
        <v>18</v>
      </c>
      <c r="B20" s="9" t="s">
        <v>8</v>
      </c>
      <c r="D20">
        <v>21</v>
      </c>
      <c r="G20">
        <v>21</v>
      </c>
      <c r="J20">
        <v>21</v>
      </c>
    </row>
    <row r="21" spans="1:10" ht="19.5" customHeight="1" x14ac:dyDescent="0.15">
      <c r="A21" s="4">
        <v>19</v>
      </c>
      <c r="B21" s="7" t="s">
        <v>25</v>
      </c>
      <c r="D21">
        <v>22</v>
      </c>
      <c r="G21">
        <v>22</v>
      </c>
      <c r="J21">
        <v>22</v>
      </c>
    </row>
    <row r="22" spans="1:10" ht="19.5" customHeight="1" x14ac:dyDescent="0.15">
      <c r="A22" s="6">
        <v>20</v>
      </c>
      <c r="B22" s="7" t="s">
        <v>92</v>
      </c>
      <c r="D22">
        <v>23</v>
      </c>
      <c r="G22">
        <v>23</v>
      </c>
      <c r="J22">
        <v>23</v>
      </c>
    </row>
    <row r="23" spans="1:10" ht="19.5" customHeight="1" x14ac:dyDescent="0.15">
      <c r="A23" s="4">
        <v>21</v>
      </c>
      <c r="B23" s="9" t="s">
        <v>93</v>
      </c>
      <c r="D23">
        <v>24</v>
      </c>
      <c r="G23">
        <v>24</v>
      </c>
      <c r="J23">
        <v>24</v>
      </c>
    </row>
    <row r="24" spans="1:10" ht="19.5" customHeight="1" x14ac:dyDescent="0.15">
      <c r="A24" s="6">
        <v>22</v>
      </c>
      <c r="B24" s="7" t="s">
        <v>26</v>
      </c>
      <c r="D24">
        <v>25</v>
      </c>
      <c r="G24">
        <v>25</v>
      </c>
      <c r="J24">
        <v>25</v>
      </c>
    </row>
    <row r="25" spans="1:10" ht="19.5" customHeight="1" x14ac:dyDescent="0.15">
      <c r="A25" s="4">
        <v>23</v>
      </c>
      <c r="B25" s="7" t="s">
        <v>27</v>
      </c>
      <c r="D25">
        <v>26</v>
      </c>
      <c r="G25">
        <v>26</v>
      </c>
      <c r="J25">
        <v>26</v>
      </c>
    </row>
    <row r="26" spans="1:10" ht="19.5" customHeight="1" x14ac:dyDescent="0.15">
      <c r="A26" s="6">
        <v>24</v>
      </c>
      <c r="B26" s="7" t="s">
        <v>79</v>
      </c>
      <c r="D26">
        <v>27</v>
      </c>
      <c r="G26">
        <v>27</v>
      </c>
      <c r="J26">
        <v>27</v>
      </c>
    </row>
    <row r="27" spans="1:10" ht="19.5" customHeight="1" x14ac:dyDescent="0.15">
      <c r="A27" s="4">
        <v>25</v>
      </c>
      <c r="B27" s="7" t="s">
        <v>28</v>
      </c>
      <c r="D27">
        <v>28</v>
      </c>
      <c r="G27">
        <v>28</v>
      </c>
      <c r="J27">
        <v>28</v>
      </c>
    </row>
    <row r="28" spans="1:10" ht="19.5" customHeight="1" x14ac:dyDescent="0.15">
      <c r="A28" s="6">
        <v>26</v>
      </c>
      <c r="B28" s="7" t="s">
        <v>12</v>
      </c>
      <c r="D28">
        <v>29</v>
      </c>
      <c r="G28">
        <v>29</v>
      </c>
      <c r="J28">
        <v>29</v>
      </c>
    </row>
    <row r="29" spans="1:10" ht="19.5" customHeight="1" x14ac:dyDescent="0.15">
      <c r="A29" s="4">
        <v>27</v>
      </c>
      <c r="B29" s="10" t="s">
        <v>29</v>
      </c>
      <c r="D29">
        <v>30</v>
      </c>
      <c r="G29">
        <v>30</v>
      </c>
      <c r="J29">
        <v>30</v>
      </c>
    </row>
    <row r="30" spans="1:10" ht="19.5" customHeight="1" x14ac:dyDescent="0.15">
      <c r="A30" s="6">
        <v>28</v>
      </c>
      <c r="B30" s="7" t="s">
        <v>30</v>
      </c>
      <c r="D30">
        <v>31</v>
      </c>
      <c r="G30">
        <v>31</v>
      </c>
      <c r="J30">
        <v>31</v>
      </c>
    </row>
    <row r="31" spans="1:10" ht="19.5" customHeight="1" x14ac:dyDescent="0.15">
      <c r="A31" s="4">
        <v>29</v>
      </c>
      <c r="B31" s="7" t="s">
        <v>94</v>
      </c>
      <c r="D31">
        <v>32</v>
      </c>
      <c r="G31">
        <v>32</v>
      </c>
      <c r="J31">
        <v>32</v>
      </c>
    </row>
    <row r="32" spans="1:10" ht="19.5" customHeight="1" x14ac:dyDescent="0.15">
      <c r="A32" s="6">
        <v>30</v>
      </c>
      <c r="B32" s="8" t="s">
        <v>95</v>
      </c>
      <c r="D32">
        <v>33</v>
      </c>
      <c r="G32">
        <v>33</v>
      </c>
      <c r="J32">
        <v>33</v>
      </c>
    </row>
    <row r="33" spans="1:10" ht="19.5" customHeight="1" x14ac:dyDescent="0.15">
      <c r="A33" s="4">
        <v>31</v>
      </c>
      <c r="B33" s="7" t="s">
        <v>31</v>
      </c>
      <c r="D33">
        <v>34</v>
      </c>
      <c r="G33">
        <v>34</v>
      </c>
      <c r="J33">
        <v>34</v>
      </c>
    </row>
    <row r="34" spans="1:10" ht="19.5" customHeight="1" x14ac:dyDescent="0.15">
      <c r="A34" s="6">
        <v>32</v>
      </c>
      <c r="B34" s="7" t="s">
        <v>96</v>
      </c>
      <c r="D34">
        <v>35</v>
      </c>
      <c r="G34">
        <v>35</v>
      </c>
      <c r="J34">
        <v>35</v>
      </c>
    </row>
    <row r="35" spans="1:10" ht="19.5" customHeight="1" x14ac:dyDescent="0.15">
      <c r="A35" s="4">
        <v>33</v>
      </c>
      <c r="B35" s="7" t="s">
        <v>32</v>
      </c>
      <c r="D35">
        <v>36</v>
      </c>
      <c r="G35">
        <v>36</v>
      </c>
      <c r="J35">
        <v>36</v>
      </c>
    </row>
    <row r="36" spans="1:10" ht="19.5" customHeight="1" x14ac:dyDescent="0.15">
      <c r="A36" s="6">
        <v>34</v>
      </c>
      <c r="B36" s="7" t="s">
        <v>33</v>
      </c>
      <c r="D36">
        <v>37</v>
      </c>
      <c r="G36">
        <v>37</v>
      </c>
      <c r="J36">
        <v>37</v>
      </c>
    </row>
    <row r="37" spans="1:10" ht="19.5" customHeight="1" x14ac:dyDescent="0.15">
      <c r="A37" s="4">
        <v>35</v>
      </c>
      <c r="B37" s="7" t="s">
        <v>34</v>
      </c>
      <c r="D37">
        <v>38</v>
      </c>
      <c r="G37">
        <v>38</v>
      </c>
      <c r="J37">
        <v>38</v>
      </c>
    </row>
    <row r="38" spans="1:10" ht="19.5" customHeight="1" x14ac:dyDescent="0.15">
      <c r="A38" s="6">
        <v>36</v>
      </c>
      <c r="B38" s="7" t="s">
        <v>35</v>
      </c>
      <c r="D38">
        <v>39</v>
      </c>
      <c r="G38">
        <v>39</v>
      </c>
      <c r="J38">
        <v>39</v>
      </c>
    </row>
    <row r="39" spans="1:10" ht="19.5" customHeight="1" x14ac:dyDescent="0.15">
      <c r="A39" s="4">
        <v>37</v>
      </c>
      <c r="B39" s="7" t="s">
        <v>36</v>
      </c>
      <c r="D39">
        <v>40</v>
      </c>
      <c r="G39">
        <v>40</v>
      </c>
      <c r="J39">
        <v>40</v>
      </c>
    </row>
    <row r="40" spans="1:10" ht="19.5" customHeight="1" x14ac:dyDescent="0.15">
      <c r="A40" s="6">
        <v>38</v>
      </c>
      <c r="B40" s="7" t="s">
        <v>37</v>
      </c>
      <c r="D40">
        <v>41</v>
      </c>
      <c r="G40">
        <v>41</v>
      </c>
      <c r="J40">
        <v>41</v>
      </c>
    </row>
    <row r="41" spans="1:10" ht="19.5" customHeight="1" x14ac:dyDescent="0.15">
      <c r="A41" s="4">
        <v>39</v>
      </c>
      <c r="B41" s="7" t="s">
        <v>38</v>
      </c>
      <c r="D41">
        <v>42</v>
      </c>
      <c r="G41">
        <v>42</v>
      </c>
      <c r="J41">
        <v>42</v>
      </c>
    </row>
    <row r="42" spans="1:10" ht="19.5" customHeight="1" x14ac:dyDescent="0.15">
      <c r="A42" s="6">
        <v>40</v>
      </c>
      <c r="B42" s="7" t="s">
        <v>39</v>
      </c>
      <c r="D42">
        <v>43</v>
      </c>
      <c r="G42">
        <v>43</v>
      </c>
      <c r="J42">
        <v>43</v>
      </c>
    </row>
    <row r="43" spans="1:10" ht="19.5" customHeight="1" x14ac:dyDescent="0.15">
      <c r="A43" s="4">
        <v>41</v>
      </c>
      <c r="B43" s="7" t="s">
        <v>97</v>
      </c>
      <c r="D43">
        <v>44</v>
      </c>
      <c r="G43">
        <v>44</v>
      </c>
      <c r="J43">
        <v>44</v>
      </c>
    </row>
    <row r="44" spans="1:10" ht="19.5" customHeight="1" x14ac:dyDescent="0.15">
      <c r="A44" s="6">
        <v>42</v>
      </c>
      <c r="B44" s="7" t="s">
        <v>40</v>
      </c>
      <c r="D44">
        <v>45</v>
      </c>
      <c r="G44">
        <v>45</v>
      </c>
      <c r="J44">
        <v>45</v>
      </c>
    </row>
    <row r="45" spans="1:10" ht="19.5" customHeight="1" x14ac:dyDescent="0.15">
      <c r="A45" s="4">
        <v>43</v>
      </c>
      <c r="B45" s="7" t="s">
        <v>41</v>
      </c>
      <c r="D45">
        <v>46</v>
      </c>
      <c r="G45">
        <v>46</v>
      </c>
      <c r="J45">
        <v>46</v>
      </c>
    </row>
    <row r="46" spans="1:10" ht="19.5" customHeight="1" x14ac:dyDescent="0.15">
      <c r="A46" s="6">
        <v>44</v>
      </c>
      <c r="B46" s="7" t="s">
        <v>42</v>
      </c>
      <c r="D46">
        <v>47</v>
      </c>
      <c r="G46">
        <v>47</v>
      </c>
      <c r="J46">
        <v>47</v>
      </c>
    </row>
    <row r="47" spans="1:10" ht="19.5" customHeight="1" x14ac:dyDescent="0.15">
      <c r="A47" s="4">
        <v>45</v>
      </c>
      <c r="B47" s="7" t="s">
        <v>43</v>
      </c>
      <c r="D47">
        <v>48</v>
      </c>
      <c r="G47">
        <v>48</v>
      </c>
      <c r="J47">
        <v>48</v>
      </c>
    </row>
    <row r="48" spans="1:10" ht="19.5" customHeight="1" x14ac:dyDescent="0.15">
      <c r="A48" s="6">
        <v>46</v>
      </c>
      <c r="B48" s="7" t="s">
        <v>2</v>
      </c>
      <c r="D48">
        <v>49</v>
      </c>
      <c r="G48">
        <v>49</v>
      </c>
    </row>
    <row r="49" spans="1:10" ht="19.5" customHeight="1" x14ac:dyDescent="0.15">
      <c r="A49" s="4">
        <v>47</v>
      </c>
      <c r="B49" s="7" t="s">
        <v>44</v>
      </c>
      <c r="D49">
        <v>50</v>
      </c>
      <c r="G49">
        <v>50</v>
      </c>
    </row>
    <row r="50" spans="1:10" ht="19.5" customHeight="1" x14ac:dyDescent="0.15">
      <c r="A50" s="6">
        <v>48</v>
      </c>
      <c r="B50" s="7" t="s">
        <v>98</v>
      </c>
      <c r="D50">
        <v>51</v>
      </c>
      <c r="G50">
        <v>51</v>
      </c>
    </row>
    <row r="51" spans="1:10" ht="19.5" customHeight="1" x14ac:dyDescent="0.15">
      <c r="A51" s="4">
        <v>49</v>
      </c>
      <c r="B51" s="8" t="s">
        <v>81</v>
      </c>
      <c r="D51">
        <v>52</v>
      </c>
      <c r="G51">
        <v>52</v>
      </c>
    </row>
    <row r="52" spans="1:10" ht="19.5" customHeight="1" x14ac:dyDescent="0.15">
      <c r="A52" s="6">
        <v>50</v>
      </c>
      <c r="B52" s="7" t="s">
        <v>10</v>
      </c>
      <c r="D52">
        <v>53</v>
      </c>
      <c r="G52">
        <v>53</v>
      </c>
    </row>
    <row r="53" spans="1:10" ht="19.5" customHeight="1" x14ac:dyDescent="0.15">
      <c r="A53" s="4">
        <v>51</v>
      </c>
      <c r="B53" s="7" t="s">
        <v>45</v>
      </c>
      <c r="D53">
        <v>54</v>
      </c>
      <c r="G53">
        <v>54</v>
      </c>
    </row>
    <row r="54" spans="1:10" ht="19.5" customHeight="1" x14ac:dyDescent="0.15">
      <c r="A54" s="6">
        <v>52</v>
      </c>
      <c r="B54" s="7" t="s">
        <v>99</v>
      </c>
      <c r="D54">
        <v>55</v>
      </c>
      <c r="G54">
        <v>55</v>
      </c>
    </row>
    <row r="55" spans="1:10" ht="19.5" customHeight="1" x14ac:dyDescent="0.15">
      <c r="A55" s="4">
        <v>53</v>
      </c>
      <c r="B55" s="7" t="s">
        <v>46</v>
      </c>
      <c r="D55">
        <v>57</v>
      </c>
      <c r="G55">
        <v>57</v>
      </c>
    </row>
    <row r="56" spans="1:10" ht="19.5" customHeight="1" x14ac:dyDescent="0.15">
      <c r="A56" s="6">
        <v>54</v>
      </c>
      <c r="B56" s="7" t="s">
        <v>47</v>
      </c>
      <c r="D56">
        <v>58</v>
      </c>
      <c r="G56">
        <v>58</v>
      </c>
    </row>
    <row r="57" spans="1:10" ht="19.5" customHeight="1" x14ac:dyDescent="0.15">
      <c r="A57" s="4">
        <v>55</v>
      </c>
      <c r="B57" s="9" t="s">
        <v>48</v>
      </c>
      <c r="D57">
        <v>59</v>
      </c>
      <c r="G57">
        <v>59</v>
      </c>
    </row>
    <row r="58" spans="1:10" ht="19.5" customHeight="1" x14ac:dyDescent="0.15">
      <c r="A58" s="6">
        <v>56</v>
      </c>
      <c r="B58" s="7" t="s">
        <v>49</v>
      </c>
      <c r="D58">
        <v>61</v>
      </c>
      <c r="G58">
        <v>61</v>
      </c>
    </row>
    <row r="59" spans="1:10" ht="19.5" customHeight="1" x14ac:dyDescent="0.15">
      <c r="A59" s="4">
        <v>57</v>
      </c>
      <c r="B59" s="7" t="s">
        <v>50</v>
      </c>
      <c r="D59">
        <v>62</v>
      </c>
      <c r="G59">
        <v>62</v>
      </c>
    </row>
    <row r="60" spans="1:10" ht="19.5" customHeight="1" x14ac:dyDescent="0.15">
      <c r="A60" s="6">
        <v>58</v>
      </c>
      <c r="B60" s="7" t="s">
        <v>51</v>
      </c>
      <c r="D60">
        <v>63</v>
      </c>
      <c r="G60">
        <v>63</v>
      </c>
    </row>
    <row r="61" spans="1:10" ht="19.5" customHeight="1" x14ac:dyDescent="0.15">
      <c r="A61" s="4">
        <v>59</v>
      </c>
      <c r="B61" s="7" t="s">
        <v>52</v>
      </c>
      <c r="D61">
        <v>64</v>
      </c>
      <c r="G61">
        <v>64</v>
      </c>
    </row>
    <row r="62" spans="1:10" ht="19.5" customHeight="1" x14ac:dyDescent="0.15">
      <c r="A62" s="6">
        <v>60</v>
      </c>
      <c r="B62" s="7" t="s">
        <v>53</v>
      </c>
      <c r="D62">
        <v>65</v>
      </c>
      <c r="G62">
        <v>65</v>
      </c>
    </row>
    <row r="63" spans="1:10" ht="19.5" customHeight="1" x14ac:dyDescent="0.15">
      <c r="A63" s="4">
        <v>61</v>
      </c>
      <c r="B63" s="7" t="s">
        <v>54</v>
      </c>
      <c r="D63">
        <v>66</v>
      </c>
      <c r="G63">
        <v>66</v>
      </c>
      <c r="J63" s="2"/>
    </row>
    <row r="64" spans="1:10" ht="19.5" customHeight="1" x14ac:dyDescent="0.15">
      <c r="A64" s="6">
        <v>62</v>
      </c>
      <c r="B64" s="7" t="s">
        <v>80</v>
      </c>
      <c r="D64">
        <v>67</v>
      </c>
      <c r="G64">
        <v>67</v>
      </c>
    </row>
    <row r="65" spans="1:7" ht="19.5" customHeight="1" x14ac:dyDescent="0.15">
      <c r="A65" s="4">
        <v>63</v>
      </c>
      <c r="B65" s="7" t="s">
        <v>55</v>
      </c>
      <c r="D65">
        <v>68</v>
      </c>
      <c r="G65">
        <v>68</v>
      </c>
    </row>
    <row r="66" spans="1:7" ht="19.5" customHeight="1" x14ac:dyDescent="0.15">
      <c r="A66" s="6">
        <v>64</v>
      </c>
      <c r="B66" s="7" t="s">
        <v>56</v>
      </c>
      <c r="D66">
        <v>69</v>
      </c>
      <c r="G66">
        <v>69</v>
      </c>
    </row>
    <row r="67" spans="1:7" ht="19.5" customHeight="1" x14ac:dyDescent="0.15">
      <c r="A67" s="4">
        <v>65</v>
      </c>
      <c r="B67" s="7" t="s">
        <v>57</v>
      </c>
      <c r="D67">
        <v>70</v>
      </c>
      <c r="G67">
        <v>70</v>
      </c>
    </row>
    <row r="68" spans="1:7" ht="19.5" customHeight="1" x14ac:dyDescent="0.15">
      <c r="A68" s="6">
        <v>66</v>
      </c>
      <c r="B68" s="7" t="s">
        <v>4</v>
      </c>
      <c r="D68">
        <v>71</v>
      </c>
      <c r="G68">
        <v>71</v>
      </c>
    </row>
    <row r="69" spans="1:7" ht="19.5" customHeight="1" x14ac:dyDescent="0.15">
      <c r="A69" s="4">
        <v>67</v>
      </c>
      <c r="B69" s="7" t="s">
        <v>9</v>
      </c>
      <c r="D69">
        <v>72</v>
      </c>
      <c r="G69">
        <v>72</v>
      </c>
    </row>
    <row r="70" spans="1:7" ht="19.5" customHeight="1" x14ac:dyDescent="0.15">
      <c r="A70" s="6">
        <v>68</v>
      </c>
      <c r="B70" s="9" t="s">
        <v>58</v>
      </c>
      <c r="D70">
        <v>73</v>
      </c>
      <c r="G70">
        <v>73</v>
      </c>
    </row>
    <row r="71" spans="1:7" ht="19.5" customHeight="1" x14ac:dyDescent="0.15">
      <c r="A71" s="4">
        <v>69</v>
      </c>
      <c r="B71" s="7" t="s">
        <v>5</v>
      </c>
      <c r="D71">
        <v>74</v>
      </c>
      <c r="G71">
        <v>74</v>
      </c>
    </row>
    <row r="72" spans="1:7" ht="19.5" customHeight="1" x14ac:dyDescent="0.15">
      <c r="A72" s="6">
        <v>70</v>
      </c>
      <c r="B72" s="7" t="s">
        <v>59</v>
      </c>
      <c r="D72">
        <v>75</v>
      </c>
      <c r="G72">
        <v>75</v>
      </c>
    </row>
    <row r="73" spans="1:7" ht="19.5" customHeight="1" x14ac:dyDescent="0.15">
      <c r="A73" s="4">
        <v>71</v>
      </c>
      <c r="B73" s="7" t="s">
        <v>82</v>
      </c>
      <c r="D73">
        <v>76</v>
      </c>
      <c r="G73">
        <v>76</v>
      </c>
    </row>
    <row r="74" spans="1:7" ht="19.5" customHeight="1" x14ac:dyDescent="0.15">
      <c r="A74" s="6">
        <v>72</v>
      </c>
      <c r="B74" s="7" t="s">
        <v>60</v>
      </c>
      <c r="D74">
        <v>77</v>
      </c>
      <c r="G74">
        <v>77</v>
      </c>
    </row>
    <row r="75" spans="1:7" ht="19.5" customHeight="1" x14ac:dyDescent="0.15">
      <c r="A75" s="4">
        <v>73</v>
      </c>
      <c r="B75" s="7" t="s">
        <v>61</v>
      </c>
      <c r="D75">
        <v>78</v>
      </c>
      <c r="G75">
        <v>78</v>
      </c>
    </row>
    <row r="76" spans="1:7" ht="19.5" customHeight="1" x14ac:dyDescent="0.15">
      <c r="A76" s="6">
        <v>74</v>
      </c>
      <c r="B76" s="7" t="s">
        <v>62</v>
      </c>
      <c r="D76">
        <v>79</v>
      </c>
      <c r="G76">
        <v>79</v>
      </c>
    </row>
    <row r="77" spans="1:7" ht="19.5" customHeight="1" x14ac:dyDescent="0.15">
      <c r="A77" s="4">
        <v>75</v>
      </c>
      <c r="B77" s="7" t="s">
        <v>63</v>
      </c>
    </row>
    <row r="78" spans="1:7" ht="19.5" customHeight="1" x14ac:dyDescent="0.15">
      <c r="A78" s="6">
        <v>76</v>
      </c>
      <c r="B78" s="7" t="s">
        <v>64</v>
      </c>
    </row>
    <row r="79" spans="1:7" ht="19.5" customHeight="1" x14ac:dyDescent="0.15">
      <c r="A79" s="4">
        <v>77</v>
      </c>
      <c r="B79" s="7" t="s">
        <v>65</v>
      </c>
    </row>
    <row r="80" spans="1:7" ht="19.5" customHeight="1" x14ac:dyDescent="0.15">
      <c r="A80" s="6">
        <v>78</v>
      </c>
      <c r="B80" s="7" t="s">
        <v>66</v>
      </c>
    </row>
    <row r="81" spans="1:2" ht="19.5" customHeight="1" x14ac:dyDescent="0.15">
      <c r="A81" s="4">
        <v>79</v>
      </c>
      <c r="B81" s="7" t="s">
        <v>67</v>
      </c>
    </row>
    <row r="82" spans="1:2" ht="19.5" customHeight="1" x14ac:dyDescent="0.15">
      <c r="A82" s="6">
        <v>80</v>
      </c>
      <c r="B82" s="7" t="s">
        <v>68</v>
      </c>
    </row>
    <row r="83" spans="1:2" ht="19.5" customHeight="1" x14ac:dyDescent="0.15">
      <c r="A83" s="4">
        <v>81</v>
      </c>
      <c r="B83" s="7" t="s">
        <v>69</v>
      </c>
    </row>
    <row r="84" spans="1:2" ht="19.5" customHeight="1" x14ac:dyDescent="0.15">
      <c r="A84" s="6">
        <v>82</v>
      </c>
      <c r="B84" s="7" t="s">
        <v>70</v>
      </c>
    </row>
    <row r="85" spans="1:2" ht="19.5" customHeight="1" x14ac:dyDescent="0.15">
      <c r="A85" s="4">
        <v>83</v>
      </c>
      <c r="B85" s="7" t="s">
        <v>71</v>
      </c>
    </row>
    <row r="86" spans="1:2" ht="19.5" customHeight="1" x14ac:dyDescent="0.15">
      <c r="A86" s="6">
        <v>84</v>
      </c>
      <c r="B86" s="7" t="s">
        <v>72</v>
      </c>
    </row>
    <row r="87" spans="1:2" ht="19.5" customHeight="1" x14ac:dyDescent="0.15">
      <c r="A87" s="4">
        <v>85</v>
      </c>
      <c r="B87" s="7" t="s">
        <v>73</v>
      </c>
    </row>
    <row r="88" spans="1:2" ht="19.5" customHeight="1" x14ac:dyDescent="0.15">
      <c r="A88" s="6">
        <v>86</v>
      </c>
      <c r="B88" s="9" t="s">
        <v>74</v>
      </c>
    </row>
    <row r="89" spans="1:2" ht="19.5" customHeight="1" x14ac:dyDescent="0.15">
      <c r="A89" s="4">
        <v>87</v>
      </c>
      <c r="B89" s="7" t="s">
        <v>100</v>
      </c>
    </row>
    <row r="90" spans="1:2" ht="19.5" customHeight="1" x14ac:dyDescent="0.15">
      <c r="A90" s="6">
        <v>88</v>
      </c>
      <c r="B90" s="2" t="s">
        <v>0</v>
      </c>
    </row>
    <row r="91" spans="1:2" ht="19.5" customHeight="1" x14ac:dyDescent="0.15">
      <c r="A91" s="4">
        <v>89</v>
      </c>
      <c r="B91" s="9" t="s">
        <v>1</v>
      </c>
    </row>
    <row r="92" spans="1:2" ht="19.5" customHeight="1" x14ac:dyDescent="0.15">
      <c r="A92" s="6">
        <v>90</v>
      </c>
      <c r="B92" s="7" t="s">
        <v>3</v>
      </c>
    </row>
    <row r="93" spans="1:2" ht="19.5" customHeight="1" x14ac:dyDescent="0.15">
      <c r="A93" s="4">
        <v>91</v>
      </c>
      <c r="B93" s="7" t="s">
        <v>6</v>
      </c>
    </row>
    <row r="94" spans="1:2" ht="19.5" customHeight="1" x14ac:dyDescent="0.15">
      <c r="A94" s="6">
        <v>92</v>
      </c>
      <c r="B94" s="7" t="s">
        <v>101</v>
      </c>
    </row>
    <row r="95" spans="1:2" ht="19.5" customHeight="1" x14ac:dyDescent="0.15">
      <c r="A95" s="4">
        <v>93</v>
      </c>
      <c r="B95" s="9" t="s">
        <v>11</v>
      </c>
    </row>
    <row r="96" spans="1:2" ht="19.5" customHeight="1" x14ac:dyDescent="0.15">
      <c r="A96" s="6">
        <v>94</v>
      </c>
      <c r="B96" s="7" t="s">
        <v>83</v>
      </c>
    </row>
    <row r="97" spans="1:2" ht="19.5" customHeight="1" x14ac:dyDescent="0.15">
      <c r="A97" s="4">
        <v>95</v>
      </c>
      <c r="B97" s="9" t="s">
        <v>102</v>
      </c>
    </row>
    <row r="98" spans="1:2" ht="19.5" customHeight="1" x14ac:dyDescent="0.15">
      <c r="A98" s="6">
        <v>96</v>
      </c>
      <c r="B98" s="9" t="s">
        <v>103</v>
      </c>
    </row>
    <row r="99" spans="1:2" ht="19.5" customHeight="1" x14ac:dyDescent="0.15">
      <c r="A99" s="4">
        <v>97</v>
      </c>
      <c r="B99" s="7" t="s">
        <v>134</v>
      </c>
    </row>
    <row r="100" spans="1:2" ht="19.5" customHeight="1" x14ac:dyDescent="0.15">
      <c r="A100" s="6">
        <v>98</v>
      </c>
      <c r="B100" s="2" t="s">
        <v>78</v>
      </c>
    </row>
    <row r="101" spans="1:2" ht="19.5" customHeight="1" x14ac:dyDescent="0.15">
      <c r="A101" s="4">
        <v>99</v>
      </c>
      <c r="B101" s="7" t="s">
        <v>85</v>
      </c>
    </row>
    <row r="102" spans="1:2" ht="19.5" customHeight="1" x14ac:dyDescent="0.15">
      <c r="A102" s="6">
        <v>100</v>
      </c>
      <c r="B102" s="9" t="s">
        <v>86</v>
      </c>
    </row>
    <row r="103" spans="1:2" ht="19.5" customHeight="1" x14ac:dyDescent="0.15">
      <c r="A103" s="4">
        <v>101</v>
      </c>
      <c r="B103" s="11" t="s">
        <v>104</v>
      </c>
    </row>
    <row r="104" spans="1:2" ht="19.5" customHeight="1" x14ac:dyDescent="0.15">
      <c r="A104" s="6">
        <v>102</v>
      </c>
      <c r="B104" s="11" t="s">
        <v>105</v>
      </c>
    </row>
    <row r="105" spans="1:2" ht="19.5" customHeight="1" x14ac:dyDescent="0.15">
      <c r="A105" s="4">
        <v>103</v>
      </c>
      <c r="B105" s="3" t="s">
        <v>106</v>
      </c>
    </row>
    <row r="106" spans="1:2" ht="19.5" customHeight="1" x14ac:dyDescent="0.15">
      <c r="A106" s="6">
        <v>104</v>
      </c>
      <c r="B106" s="11" t="s">
        <v>107</v>
      </c>
    </row>
    <row r="107" spans="1:2" ht="19.5" customHeight="1" x14ac:dyDescent="0.15">
      <c r="A107" s="4">
        <v>105</v>
      </c>
      <c r="B107" s="11" t="s">
        <v>108</v>
      </c>
    </row>
    <row r="108" spans="1:2" ht="19.5" customHeight="1" x14ac:dyDescent="0.15">
      <c r="A108" s="6">
        <v>106</v>
      </c>
      <c r="B108" s="12" t="s">
        <v>109</v>
      </c>
    </row>
    <row r="109" spans="1:2" ht="19.5" customHeight="1" x14ac:dyDescent="0.15">
      <c r="A109" s="4">
        <v>107</v>
      </c>
      <c r="B109" s="13" t="s">
        <v>110</v>
      </c>
    </row>
    <row r="110" spans="1:2" ht="19.5" customHeight="1" x14ac:dyDescent="0.15">
      <c r="A110" s="6">
        <v>108</v>
      </c>
      <c r="B110" s="7" t="s">
        <v>111</v>
      </c>
    </row>
    <row r="111" spans="1:2" ht="19.5" customHeight="1" x14ac:dyDescent="0.15">
      <c r="A111" s="4">
        <v>109</v>
      </c>
      <c r="B111" s="2" t="s">
        <v>112</v>
      </c>
    </row>
    <row r="112" spans="1:2" ht="19.5" customHeight="1" x14ac:dyDescent="0.15">
      <c r="A112" s="6">
        <v>110</v>
      </c>
      <c r="B112" s="7" t="s">
        <v>113</v>
      </c>
    </row>
    <row r="113" spans="1:2" ht="19.5" customHeight="1" x14ac:dyDescent="0.15">
      <c r="A113" s="4">
        <v>111</v>
      </c>
      <c r="B113" s="9" t="s">
        <v>114</v>
      </c>
    </row>
    <row r="114" spans="1:2" ht="19.5" customHeight="1" x14ac:dyDescent="0.15">
      <c r="A114" s="6">
        <v>112</v>
      </c>
      <c r="B114" s="9" t="s">
        <v>115</v>
      </c>
    </row>
    <row r="115" spans="1:2" ht="19.5" customHeight="1" x14ac:dyDescent="0.15">
      <c r="A115" s="4">
        <v>113</v>
      </c>
      <c r="B115" s="9" t="s">
        <v>116</v>
      </c>
    </row>
    <row r="116" spans="1:2" ht="19.5" customHeight="1" x14ac:dyDescent="0.15">
      <c r="A116" s="6">
        <v>114</v>
      </c>
      <c r="B116" s="9" t="s">
        <v>133</v>
      </c>
    </row>
    <row r="117" spans="1:2" ht="19.5" customHeight="1" x14ac:dyDescent="0.15">
      <c r="A117" s="4">
        <v>115</v>
      </c>
      <c r="B117" s="7" t="s">
        <v>118</v>
      </c>
    </row>
    <row r="118" spans="1:2" ht="19.5" customHeight="1" x14ac:dyDescent="0.15">
      <c r="A118" s="6">
        <v>116</v>
      </c>
      <c r="B118" s="9" t="s">
        <v>87</v>
      </c>
    </row>
    <row r="119" spans="1:2" ht="19.5" customHeight="1" x14ac:dyDescent="0.15">
      <c r="A119" s="4">
        <v>117</v>
      </c>
      <c r="B119" s="14" t="s">
        <v>119</v>
      </c>
    </row>
    <row r="120" spans="1:2" ht="19.5" customHeight="1" x14ac:dyDescent="0.15">
      <c r="A120" s="6">
        <v>118</v>
      </c>
      <c r="B120" s="15" t="s">
        <v>120</v>
      </c>
    </row>
    <row r="121" spans="1:2" ht="19.5" customHeight="1" x14ac:dyDescent="0.15">
      <c r="A121" s="4">
        <v>119</v>
      </c>
      <c r="B121" s="29" t="s">
        <v>127</v>
      </c>
    </row>
    <row r="122" spans="1:2" ht="18" customHeight="1" thickBot="1" x14ac:dyDescent="0.2">
      <c r="A122" s="6">
        <v>120</v>
      </c>
      <c r="B122" s="30" t="s">
        <v>128</v>
      </c>
    </row>
    <row r="123" spans="1:2" ht="14.25" thickTop="1" x14ac:dyDescent="0.15">
      <c r="A123" s="1"/>
      <c r="B123" s="1"/>
    </row>
    <row r="124" spans="1:2" x14ac:dyDescent="0.15">
      <c r="A124" s="1"/>
      <c r="B124" s="1"/>
    </row>
    <row r="125" spans="1:2" x14ac:dyDescent="0.15">
      <c r="A125" s="1"/>
      <c r="B125" s="1"/>
    </row>
    <row r="126" spans="1:2" x14ac:dyDescent="0.15">
      <c r="A126" s="1"/>
      <c r="B126" s="1"/>
    </row>
    <row r="127" spans="1:2" x14ac:dyDescent="0.15">
      <c r="A127" s="1"/>
      <c r="B127" s="1"/>
    </row>
    <row r="128" spans="1:2" x14ac:dyDescent="0.15">
      <c r="A128" s="1"/>
      <c r="B128" s="1"/>
    </row>
    <row r="129" spans="1:2" x14ac:dyDescent="0.15">
      <c r="A129" s="1"/>
      <c r="B129" s="1"/>
    </row>
    <row r="130" spans="1:2" x14ac:dyDescent="0.15">
      <c r="A130" s="1"/>
      <c r="B130" s="1"/>
    </row>
    <row r="131" spans="1:2" x14ac:dyDescent="0.15">
      <c r="A131" s="1"/>
      <c r="B131" s="1"/>
    </row>
    <row r="132" spans="1:2" x14ac:dyDescent="0.15">
      <c r="A132" s="1"/>
      <c r="B132" s="1"/>
    </row>
    <row r="133" spans="1:2" x14ac:dyDescent="0.15">
      <c r="A133" s="1"/>
      <c r="B133" s="1"/>
    </row>
    <row r="134" spans="1:2" x14ac:dyDescent="0.15">
      <c r="A134" s="1"/>
      <c r="B134" s="1"/>
    </row>
    <row r="135" spans="1:2" x14ac:dyDescent="0.15">
      <c r="A135" s="1"/>
      <c r="B135" s="1"/>
    </row>
    <row r="136" spans="1:2" x14ac:dyDescent="0.15">
      <c r="A136" s="1"/>
      <c r="B136" s="1"/>
    </row>
    <row r="137" spans="1:2" x14ac:dyDescent="0.15">
      <c r="A137" s="1"/>
      <c r="B137" s="1"/>
    </row>
    <row r="138" spans="1:2" x14ac:dyDescent="0.15">
      <c r="A138" s="1"/>
      <c r="B138" s="1"/>
    </row>
    <row r="139" spans="1:2" x14ac:dyDescent="0.15">
      <c r="A139" s="1"/>
      <c r="B139" s="1"/>
    </row>
    <row r="140" spans="1:2" x14ac:dyDescent="0.15">
      <c r="A140" s="1"/>
      <c r="B140" s="1"/>
    </row>
    <row r="141" spans="1:2" x14ac:dyDescent="0.15">
      <c r="A141" s="1"/>
      <c r="B141" s="1"/>
    </row>
    <row r="142" spans="1:2" x14ac:dyDescent="0.15">
      <c r="A142" s="1"/>
      <c r="B142" s="1"/>
    </row>
    <row r="143" spans="1:2" x14ac:dyDescent="0.15">
      <c r="A143" s="1"/>
      <c r="B143" s="1"/>
    </row>
    <row r="144" spans="1:2" x14ac:dyDescent="0.15">
      <c r="A144" s="1"/>
      <c r="B144" s="1"/>
    </row>
    <row r="145" spans="1:2" x14ac:dyDescent="0.15">
      <c r="A145" s="1"/>
      <c r="B145" s="1"/>
    </row>
    <row r="146" spans="1:2" x14ac:dyDescent="0.15">
      <c r="A146" s="1"/>
      <c r="B146" s="1"/>
    </row>
    <row r="147" spans="1:2" x14ac:dyDescent="0.15">
      <c r="A147" s="1"/>
      <c r="B147" s="1"/>
    </row>
    <row r="148" spans="1:2" x14ac:dyDescent="0.15">
      <c r="A148" s="1"/>
      <c r="B148" s="1"/>
    </row>
    <row r="149" spans="1:2" x14ac:dyDescent="0.15">
      <c r="A149" s="1"/>
      <c r="B149" s="1"/>
    </row>
    <row r="150" spans="1:2" x14ac:dyDescent="0.15">
      <c r="A150" s="1"/>
      <c r="B150" s="1"/>
    </row>
    <row r="151" spans="1:2" x14ac:dyDescent="0.15">
      <c r="A151" s="1"/>
      <c r="B151" s="1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BB382"/>
  <sheetViews>
    <sheetView tabSelected="1" zoomScale="75" zoomScaleNormal="75" zoomScaleSheetLayoutView="90" workbookViewId="0">
      <selection activeCell="A95" sqref="A95"/>
    </sheetView>
  </sheetViews>
  <sheetFormatPr defaultRowHeight="14.25" x14ac:dyDescent="0.15"/>
  <cols>
    <col min="1" max="2" width="2.625" style="32" customWidth="1"/>
    <col min="3" max="3" width="4.875" style="32" customWidth="1"/>
    <col min="4" max="4" width="4.875" style="69" hidden="1" customWidth="1"/>
    <col min="5" max="7" width="9.5" style="67" customWidth="1"/>
    <col min="8" max="8" width="3" style="38" customWidth="1"/>
    <col min="9" max="17" width="1.625" style="38" customWidth="1"/>
    <col min="18" max="18" width="4.75" style="38" customWidth="1"/>
    <col min="19" max="19" width="2.25" style="38" customWidth="1"/>
    <col min="20" max="20" width="4.375" style="38" customWidth="1"/>
    <col min="21" max="21" width="2.25" style="38" customWidth="1"/>
    <col min="22" max="22" width="5.125" style="38" customWidth="1"/>
    <col min="23" max="23" width="3" style="38" customWidth="1"/>
    <col min="24" max="24" width="5.625" style="38" customWidth="1"/>
    <col min="25" max="25" width="4" style="32" customWidth="1"/>
    <col min="26" max="26" width="2" style="32" hidden="1" customWidth="1"/>
    <col min="27" max="27" width="1.375" style="39" customWidth="1"/>
    <col min="28" max="28" width="4" style="39" customWidth="1"/>
    <col min="29" max="29" width="5.625" style="39" customWidth="1"/>
    <col min="30" max="30" width="3" style="39" customWidth="1"/>
    <col min="31" max="31" width="5.125" style="39" customWidth="1"/>
    <col min="32" max="32" width="2.25" style="39" customWidth="1"/>
    <col min="33" max="33" width="4.5" style="39" customWidth="1"/>
    <col min="34" max="34" width="2" style="39" customWidth="1"/>
    <col min="35" max="35" width="4.625" style="39" customWidth="1"/>
    <col min="36" max="36" width="2.25" style="39" customWidth="1"/>
    <col min="37" max="44" width="1.625" style="39" customWidth="1"/>
    <col min="45" max="45" width="3.125" style="39" customWidth="1"/>
    <col min="46" max="48" width="9.5" style="68" customWidth="1"/>
    <col min="49" max="49" width="4.875" style="69" hidden="1" customWidth="1"/>
    <col min="50" max="50" width="4.875" style="32" customWidth="1"/>
    <col min="51" max="52" width="2.625" style="32" customWidth="1"/>
    <col min="53" max="53" width="4.875" style="32" customWidth="1"/>
    <col min="54" max="16384" width="9" style="32"/>
  </cols>
  <sheetData>
    <row r="1" spans="1:53" ht="30" customHeight="1" x14ac:dyDescent="0.15">
      <c r="A1" s="65"/>
      <c r="B1" s="65"/>
      <c r="C1" s="191" t="s">
        <v>123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AA1" s="191" t="s">
        <v>124</v>
      </c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71"/>
      <c r="AZ1" s="71"/>
      <c r="BA1" s="33"/>
    </row>
    <row r="2" spans="1:53" ht="9.75" customHeight="1" thickBot="1" x14ac:dyDescent="0.2">
      <c r="A2" s="34"/>
      <c r="C2" s="147">
        <v>1</v>
      </c>
      <c r="D2" s="170">
        <v>40</v>
      </c>
      <c r="E2" s="174" t="str">
        <f>LOOKUP(D2,[1]登録道場!A:A,[1]登録道場!B:B)</f>
        <v>いばらき少年剣友会</v>
      </c>
      <c r="F2" s="174"/>
      <c r="G2" s="174"/>
      <c r="H2" s="90"/>
      <c r="I2" s="88"/>
      <c r="J2" s="88"/>
      <c r="K2" s="88"/>
      <c r="L2" s="88"/>
      <c r="M2" s="88"/>
      <c r="N2" s="88"/>
      <c r="O2" s="88"/>
      <c r="P2" s="88"/>
      <c r="Q2" s="80"/>
      <c r="R2" s="80"/>
      <c r="S2" s="80"/>
      <c r="T2" s="80"/>
      <c r="U2" s="80"/>
      <c r="V2" s="80"/>
      <c r="W2" s="80"/>
      <c r="AD2" s="40"/>
      <c r="AE2" s="40"/>
      <c r="AF2" s="40"/>
      <c r="AG2" s="40"/>
      <c r="AH2" s="40"/>
      <c r="AI2" s="79"/>
      <c r="AJ2" s="79"/>
      <c r="AK2" s="93"/>
      <c r="AL2" s="93"/>
      <c r="AM2" s="93"/>
      <c r="AN2" s="93"/>
      <c r="AO2" s="93"/>
      <c r="AP2" s="93"/>
      <c r="AQ2" s="93"/>
      <c r="AR2" s="93"/>
      <c r="AS2" s="94"/>
      <c r="AT2" s="174" t="str">
        <f>LOOKUP(AW2,[1]登録道場!A:A,[1]登録道場!B:B)</f>
        <v>至誠館朝日道場雅劍志会</v>
      </c>
      <c r="AU2" s="174"/>
      <c r="AV2" s="174"/>
      <c r="AW2" s="170">
        <v>95</v>
      </c>
      <c r="AX2" s="147">
        <v>46</v>
      </c>
      <c r="AY2" s="83"/>
      <c r="AZ2" s="81"/>
      <c r="BA2" s="81"/>
    </row>
    <row r="3" spans="1:53" ht="9.75" customHeight="1" thickTop="1" x14ac:dyDescent="0.15">
      <c r="A3" s="31"/>
      <c r="C3" s="145"/>
      <c r="D3" s="150"/>
      <c r="E3" s="151"/>
      <c r="F3" s="151"/>
      <c r="G3" s="151"/>
      <c r="H3" s="210">
        <v>1</v>
      </c>
      <c r="I3" s="36"/>
      <c r="J3" s="85"/>
      <c r="K3" s="85"/>
      <c r="L3" s="85"/>
      <c r="M3" s="85"/>
      <c r="N3" s="85"/>
      <c r="O3" s="85"/>
      <c r="P3" s="85"/>
      <c r="Q3" s="95"/>
      <c r="R3" s="80"/>
      <c r="S3" s="80"/>
      <c r="T3" s="80"/>
      <c r="U3" s="80"/>
      <c r="V3" s="80"/>
      <c r="W3" s="80"/>
      <c r="AD3" s="79"/>
      <c r="AE3" s="79"/>
      <c r="AF3" s="79"/>
      <c r="AG3" s="79"/>
      <c r="AH3" s="79"/>
      <c r="AI3" s="79"/>
      <c r="AJ3" s="96"/>
      <c r="AK3" s="79"/>
      <c r="AL3" s="79"/>
      <c r="AM3" s="79"/>
      <c r="AN3" s="79"/>
      <c r="AO3" s="79"/>
      <c r="AP3" s="79"/>
      <c r="AQ3" s="79"/>
      <c r="AR3" s="43"/>
      <c r="AS3" s="167">
        <v>1</v>
      </c>
      <c r="AT3" s="203"/>
      <c r="AU3" s="151"/>
      <c r="AV3" s="151"/>
      <c r="AW3" s="150"/>
      <c r="AX3" s="145"/>
      <c r="AY3" s="84"/>
      <c r="AZ3" s="81"/>
      <c r="BA3" s="81"/>
    </row>
    <row r="4" spans="1:53" ht="9.75" customHeight="1" thickBot="1" x14ac:dyDescent="0.2">
      <c r="A4" s="31"/>
      <c r="C4" s="145">
        <v>2</v>
      </c>
      <c r="D4" s="150">
        <v>88</v>
      </c>
      <c r="E4" s="192" t="str">
        <f>LOOKUP(D4,[1]登録道場!A:A,[1]登録道場!B:B)</f>
        <v>江戸崎一羽会</v>
      </c>
      <c r="F4" s="193"/>
      <c r="G4" s="194"/>
      <c r="H4" s="211"/>
      <c r="I4" s="36"/>
      <c r="J4" s="37"/>
      <c r="K4" s="37"/>
      <c r="L4" s="37"/>
      <c r="M4" s="85"/>
      <c r="N4" s="85"/>
      <c r="O4" s="161">
        <v>2</v>
      </c>
      <c r="P4" s="161"/>
      <c r="Q4" s="97"/>
      <c r="R4" s="91"/>
      <c r="S4" s="80"/>
      <c r="T4" s="80"/>
      <c r="U4" s="80"/>
      <c r="V4" s="80"/>
      <c r="W4" s="80"/>
      <c r="AD4" s="98"/>
      <c r="AE4" s="98"/>
      <c r="AF4" s="98"/>
      <c r="AG4" s="98"/>
      <c r="AH4" s="98"/>
      <c r="AI4" s="99"/>
      <c r="AJ4" s="100"/>
      <c r="AK4" s="154">
        <v>2</v>
      </c>
      <c r="AL4" s="154"/>
      <c r="AM4" s="79"/>
      <c r="AN4" s="79"/>
      <c r="AO4" s="78"/>
      <c r="AP4" s="78"/>
      <c r="AQ4" s="78"/>
      <c r="AR4" s="43"/>
      <c r="AS4" s="168"/>
      <c r="AT4" s="158" t="str">
        <f>LOOKUP(AW4,[1]登録道場!A:A,[1]登録道場!B:B)</f>
        <v>横堀剣道スポーツ少年団</v>
      </c>
      <c r="AU4" s="158"/>
      <c r="AV4" s="158"/>
      <c r="AW4" s="150">
        <v>48</v>
      </c>
      <c r="AX4" s="145">
        <v>47</v>
      </c>
      <c r="AY4" s="84"/>
      <c r="AZ4" s="81"/>
      <c r="BA4" s="81"/>
    </row>
    <row r="5" spans="1:53" ht="9.75" customHeight="1" thickTop="1" x14ac:dyDescent="0.15">
      <c r="A5" s="31"/>
      <c r="C5" s="145"/>
      <c r="D5" s="198"/>
      <c r="E5" s="195"/>
      <c r="F5" s="196"/>
      <c r="G5" s="197"/>
      <c r="H5" s="59"/>
      <c r="I5" s="85"/>
      <c r="J5" s="85"/>
      <c r="K5" s="205">
        <v>3</v>
      </c>
      <c r="L5" s="206"/>
      <c r="M5" s="85"/>
      <c r="N5" s="85"/>
      <c r="O5" s="161"/>
      <c r="P5" s="159"/>
      <c r="Q5" s="42"/>
      <c r="R5" s="101"/>
      <c r="S5" s="102"/>
      <c r="T5" s="103"/>
      <c r="U5" s="103"/>
      <c r="V5" s="103"/>
      <c r="W5" s="103"/>
      <c r="X5" s="104"/>
      <c r="AD5" s="98"/>
      <c r="AE5" s="98"/>
      <c r="AF5" s="98"/>
      <c r="AG5" s="98"/>
      <c r="AH5" s="105"/>
      <c r="AI5" s="98"/>
      <c r="AJ5" s="106"/>
      <c r="AK5" s="157"/>
      <c r="AL5" s="154"/>
      <c r="AM5" s="79"/>
      <c r="AN5" s="43"/>
      <c r="AO5" s="163">
        <v>3</v>
      </c>
      <c r="AP5" s="164"/>
      <c r="AQ5" s="79"/>
      <c r="AR5" s="79"/>
      <c r="AS5" s="51"/>
      <c r="AT5" s="158"/>
      <c r="AU5" s="158"/>
      <c r="AV5" s="158"/>
      <c r="AW5" s="150"/>
      <c r="AX5" s="145"/>
      <c r="AY5" s="84"/>
      <c r="AZ5" s="81"/>
      <c r="BA5" s="81"/>
    </row>
    <row r="6" spans="1:53" ht="9.75" customHeight="1" x14ac:dyDescent="0.15">
      <c r="A6" s="31"/>
      <c r="B6" s="46"/>
      <c r="C6" s="145">
        <v>3</v>
      </c>
      <c r="D6" s="150">
        <v>113</v>
      </c>
      <c r="E6" s="192" t="str">
        <f>LOOKUP(D6,[1]登録道場!A:A,[1]登録道場!B:B)</f>
        <v>小川少年剣友会</v>
      </c>
      <c r="F6" s="193"/>
      <c r="G6" s="194"/>
      <c r="H6" s="63"/>
      <c r="I6" s="37"/>
      <c r="J6" s="37"/>
      <c r="K6" s="162"/>
      <c r="L6" s="160"/>
      <c r="M6" s="85"/>
      <c r="N6" s="37"/>
      <c r="O6" s="37"/>
      <c r="P6" s="47"/>
      <c r="Q6" s="80"/>
      <c r="R6" s="101"/>
      <c r="S6" s="102"/>
      <c r="T6" s="103"/>
      <c r="U6" s="103"/>
      <c r="V6" s="103"/>
      <c r="W6" s="103"/>
      <c r="X6" s="104"/>
      <c r="AD6" s="98"/>
      <c r="AE6" s="98"/>
      <c r="AF6" s="98"/>
      <c r="AG6" s="98"/>
      <c r="AH6" s="105"/>
      <c r="AI6" s="98"/>
      <c r="AJ6" s="98"/>
      <c r="AK6" s="77"/>
      <c r="AL6" s="78"/>
      <c r="AM6" s="78"/>
      <c r="AN6" s="43"/>
      <c r="AO6" s="169"/>
      <c r="AP6" s="156"/>
      <c r="AQ6" s="78"/>
      <c r="AR6" s="78"/>
      <c r="AS6" s="79"/>
      <c r="AT6" s="158" t="str">
        <f>LOOKUP(AW6,[1]登録道場!A:A,[1]登録道場!B:B)</f>
        <v>利根町剣友会</v>
      </c>
      <c r="AU6" s="158"/>
      <c r="AV6" s="158"/>
      <c r="AW6" s="150">
        <v>63</v>
      </c>
      <c r="AX6" s="145">
        <v>48</v>
      </c>
      <c r="AY6" s="84"/>
      <c r="AZ6" s="81"/>
      <c r="BA6" s="81"/>
    </row>
    <row r="7" spans="1:53" ht="9.75" customHeight="1" thickBot="1" x14ac:dyDescent="0.2">
      <c r="A7" s="31"/>
      <c r="B7" s="46"/>
      <c r="C7" s="199"/>
      <c r="D7" s="198"/>
      <c r="E7" s="200"/>
      <c r="F7" s="201"/>
      <c r="G7" s="202"/>
      <c r="H7" s="80"/>
      <c r="I7" s="80"/>
      <c r="J7" s="80"/>
      <c r="K7" s="48"/>
      <c r="L7" s="48"/>
      <c r="M7" s="80"/>
      <c r="N7" s="80"/>
      <c r="O7" s="48"/>
      <c r="P7" s="48"/>
      <c r="Q7" s="80"/>
      <c r="R7" s="216">
        <v>25</v>
      </c>
      <c r="S7" s="107"/>
      <c r="T7" s="108"/>
      <c r="U7" s="103"/>
      <c r="V7" s="103"/>
      <c r="W7" s="103"/>
      <c r="X7" s="104"/>
      <c r="AD7" s="98"/>
      <c r="AE7" s="98"/>
      <c r="AF7" s="98"/>
      <c r="AG7" s="99"/>
      <c r="AH7" s="100"/>
      <c r="AI7" s="187">
        <v>22</v>
      </c>
      <c r="AJ7" s="98"/>
      <c r="AK7" s="44"/>
      <c r="AL7" s="44"/>
      <c r="AM7" s="79"/>
      <c r="AN7" s="79"/>
      <c r="AO7" s="44"/>
      <c r="AP7" s="44"/>
      <c r="AQ7" s="79"/>
      <c r="AR7" s="79"/>
      <c r="AS7" s="76"/>
      <c r="AT7" s="173"/>
      <c r="AU7" s="173"/>
      <c r="AV7" s="173"/>
      <c r="AW7" s="171"/>
      <c r="AX7" s="146"/>
      <c r="AY7" s="84"/>
      <c r="AZ7" s="81"/>
      <c r="BA7" s="81"/>
    </row>
    <row r="8" spans="1:53" ht="9.75" customHeight="1" thickTop="1" x14ac:dyDescent="0.15">
      <c r="C8" s="147">
        <v>4</v>
      </c>
      <c r="D8" s="170">
        <v>51</v>
      </c>
      <c r="E8" s="158" t="str">
        <f>LOOKUP(D8,[1]登録道場!A:A,[1]登録道場!B:B)</f>
        <v>暁　心　館</v>
      </c>
      <c r="F8" s="158"/>
      <c r="G8" s="158"/>
      <c r="H8" s="37"/>
      <c r="I8" s="85"/>
      <c r="J8" s="85"/>
      <c r="K8" s="85"/>
      <c r="L8" s="85"/>
      <c r="M8" s="85"/>
      <c r="N8" s="85"/>
      <c r="O8" s="37"/>
      <c r="P8" s="37"/>
      <c r="Q8" s="80"/>
      <c r="R8" s="215"/>
      <c r="S8" s="103"/>
      <c r="T8" s="103"/>
      <c r="U8" s="102"/>
      <c r="V8" s="103"/>
      <c r="W8" s="103"/>
      <c r="X8" s="104"/>
      <c r="AD8" s="98"/>
      <c r="AE8" s="98"/>
      <c r="AF8" s="105"/>
      <c r="AG8" s="98"/>
      <c r="AH8" s="106"/>
      <c r="AI8" s="188"/>
      <c r="AJ8" s="98"/>
      <c r="AK8" s="78"/>
      <c r="AL8" s="78"/>
      <c r="AM8" s="78"/>
      <c r="AN8" s="78"/>
      <c r="AO8" s="78"/>
      <c r="AP8" s="78"/>
      <c r="AQ8" s="78"/>
      <c r="AR8" s="79"/>
      <c r="AS8" s="43"/>
      <c r="AT8" s="177" t="str">
        <f>LOOKUP(AW8,[1]登録道場!A:A,[1]登録道場!B:B)</f>
        <v>鹿嶋剣道スポーツ少年団</v>
      </c>
      <c r="AU8" s="177"/>
      <c r="AV8" s="177"/>
      <c r="AW8" s="170">
        <v>17</v>
      </c>
      <c r="AX8" s="147">
        <v>49</v>
      </c>
      <c r="AY8" s="81"/>
      <c r="AZ8" s="81"/>
      <c r="BA8" s="81"/>
    </row>
    <row r="9" spans="1:53" ht="9.75" customHeight="1" x14ac:dyDescent="0.15">
      <c r="C9" s="145"/>
      <c r="D9" s="198"/>
      <c r="E9" s="158"/>
      <c r="F9" s="158"/>
      <c r="G9" s="158"/>
      <c r="H9" s="185">
        <v>4</v>
      </c>
      <c r="I9" s="85"/>
      <c r="J9" s="45"/>
      <c r="K9" s="45"/>
      <c r="L9" s="45"/>
      <c r="M9" s="45"/>
      <c r="N9" s="45"/>
      <c r="O9" s="85"/>
      <c r="P9" s="50"/>
      <c r="Q9" s="80"/>
      <c r="R9" s="109"/>
      <c r="S9" s="103"/>
      <c r="T9" s="103"/>
      <c r="U9" s="102"/>
      <c r="V9" s="103"/>
      <c r="W9" s="103"/>
      <c r="X9" s="103"/>
      <c r="AD9" s="98"/>
      <c r="AE9" s="98"/>
      <c r="AF9" s="105"/>
      <c r="AG9" s="98"/>
      <c r="AH9" s="106"/>
      <c r="AI9" s="98"/>
      <c r="AJ9" s="106"/>
      <c r="AK9" s="79"/>
      <c r="AL9" s="79"/>
      <c r="AM9" s="79"/>
      <c r="AN9" s="79"/>
      <c r="AO9" s="79"/>
      <c r="AP9" s="79"/>
      <c r="AQ9" s="79"/>
      <c r="AR9" s="43"/>
      <c r="AS9" s="152">
        <v>4</v>
      </c>
      <c r="AT9" s="158"/>
      <c r="AU9" s="158"/>
      <c r="AV9" s="158"/>
      <c r="AW9" s="150"/>
      <c r="AX9" s="145"/>
      <c r="AY9" s="81"/>
      <c r="AZ9" s="81"/>
      <c r="BA9" s="81"/>
    </row>
    <row r="10" spans="1:53" ht="9.75" customHeight="1" thickBot="1" x14ac:dyDescent="0.2">
      <c r="C10" s="145">
        <v>5</v>
      </c>
      <c r="D10" s="150">
        <v>57</v>
      </c>
      <c r="E10" s="178" t="str">
        <f>LOOKUP(D10,[1]登録道場!A:A,[1]登録道場!B:B)</f>
        <v>風　水　塾</v>
      </c>
      <c r="F10" s="179"/>
      <c r="G10" s="180"/>
      <c r="H10" s="186"/>
      <c r="I10" s="90"/>
      <c r="J10" s="88"/>
      <c r="K10" s="88"/>
      <c r="L10" s="88"/>
      <c r="M10" s="88"/>
      <c r="N10" s="88"/>
      <c r="O10" s="161">
        <v>5</v>
      </c>
      <c r="P10" s="159"/>
      <c r="Q10" s="110"/>
      <c r="R10" s="111"/>
      <c r="S10" s="103"/>
      <c r="T10" s="103"/>
      <c r="U10" s="102"/>
      <c r="V10" s="103"/>
      <c r="W10" s="103"/>
      <c r="X10" s="103"/>
      <c r="AD10" s="98"/>
      <c r="AE10" s="98"/>
      <c r="AF10" s="105"/>
      <c r="AG10" s="98"/>
      <c r="AH10" s="106"/>
      <c r="AI10" s="112"/>
      <c r="AJ10" s="113"/>
      <c r="AK10" s="154">
        <v>5</v>
      </c>
      <c r="AL10" s="154"/>
      <c r="AM10" s="79"/>
      <c r="AN10" s="79"/>
      <c r="AO10" s="78"/>
      <c r="AP10" s="78"/>
      <c r="AQ10" s="114"/>
      <c r="AR10" s="43"/>
      <c r="AS10" s="168"/>
      <c r="AT10" s="158" t="str">
        <f>LOOKUP(AW10,[1]登録道場!A:A,[1]登録道場!B:B)</f>
        <v>一心院道場一心剣</v>
      </c>
      <c r="AU10" s="158"/>
      <c r="AV10" s="158"/>
      <c r="AW10" s="150">
        <v>50</v>
      </c>
      <c r="AX10" s="145">
        <v>50</v>
      </c>
      <c r="AY10" s="81"/>
      <c r="AZ10" s="81"/>
      <c r="BA10" s="81"/>
    </row>
    <row r="11" spans="1:53" ht="9.75" customHeight="1" thickTop="1" x14ac:dyDescent="0.15">
      <c r="C11" s="145"/>
      <c r="D11" s="150"/>
      <c r="E11" s="181"/>
      <c r="F11" s="182"/>
      <c r="G11" s="183"/>
      <c r="H11" s="59"/>
      <c r="I11" s="85"/>
      <c r="J11" s="85"/>
      <c r="K11" s="212">
        <v>6</v>
      </c>
      <c r="L11" s="213"/>
      <c r="M11" s="85"/>
      <c r="N11" s="85"/>
      <c r="O11" s="161"/>
      <c r="P11" s="161"/>
      <c r="Q11" s="115"/>
      <c r="R11" s="101"/>
      <c r="S11" s="103"/>
      <c r="T11" s="103"/>
      <c r="U11" s="102"/>
      <c r="V11" s="103"/>
      <c r="W11" s="103"/>
      <c r="X11" s="103"/>
      <c r="AD11" s="98"/>
      <c r="AE11" s="98"/>
      <c r="AF11" s="105"/>
      <c r="AG11" s="98"/>
      <c r="AH11" s="98"/>
      <c r="AI11" s="98"/>
      <c r="AJ11" s="105"/>
      <c r="AK11" s="154"/>
      <c r="AL11" s="154"/>
      <c r="AM11" s="79"/>
      <c r="AN11" s="43"/>
      <c r="AO11" s="163">
        <v>6</v>
      </c>
      <c r="AP11" s="164"/>
      <c r="AQ11" s="79"/>
      <c r="AR11" s="79"/>
      <c r="AS11" s="51"/>
      <c r="AT11" s="158"/>
      <c r="AU11" s="158"/>
      <c r="AV11" s="158"/>
      <c r="AW11" s="150"/>
      <c r="AX11" s="145"/>
      <c r="AY11" s="81"/>
      <c r="AZ11" s="81"/>
      <c r="BA11" s="81"/>
    </row>
    <row r="12" spans="1:53" ht="9.75" customHeight="1" thickBot="1" x14ac:dyDescent="0.2">
      <c r="C12" s="145">
        <v>6</v>
      </c>
      <c r="D12" s="150">
        <v>80</v>
      </c>
      <c r="E12" s="192" t="str">
        <f>LOOKUP(D12,[1]登録道場!A:A,[1]登録道場!B:B)</f>
        <v>大子剣友会</v>
      </c>
      <c r="F12" s="193"/>
      <c r="G12" s="194"/>
      <c r="H12" s="37"/>
      <c r="I12" s="37"/>
      <c r="J12" s="37"/>
      <c r="K12" s="162"/>
      <c r="L12" s="160"/>
      <c r="M12" s="63"/>
      <c r="N12" s="37"/>
      <c r="O12" s="37"/>
      <c r="P12" s="37"/>
      <c r="Q12" s="42"/>
      <c r="R12" s="101"/>
      <c r="S12" s="103"/>
      <c r="T12" s="103"/>
      <c r="U12" s="102"/>
      <c r="V12" s="103"/>
      <c r="W12" s="103"/>
      <c r="X12" s="103"/>
      <c r="AD12" s="98"/>
      <c r="AE12" s="98"/>
      <c r="AF12" s="105"/>
      <c r="AG12" s="98"/>
      <c r="AH12" s="98"/>
      <c r="AI12" s="98"/>
      <c r="AJ12" s="105"/>
      <c r="AK12" s="93"/>
      <c r="AL12" s="93"/>
      <c r="AM12" s="93"/>
      <c r="AN12" s="94"/>
      <c r="AO12" s="165"/>
      <c r="AP12" s="166"/>
      <c r="AQ12" s="93"/>
      <c r="AR12" s="93"/>
      <c r="AS12" s="94"/>
      <c r="AT12" s="151" t="str">
        <f>LOOKUP(AW12,[1]登録道場!A:A,[1]登録道場!B:B)</f>
        <v>益　水　館</v>
      </c>
      <c r="AU12" s="151"/>
      <c r="AV12" s="151"/>
      <c r="AW12" s="150">
        <v>54</v>
      </c>
      <c r="AX12" s="145">
        <v>51</v>
      </c>
      <c r="AY12" s="81"/>
      <c r="AZ12" s="81"/>
      <c r="BA12" s="81"/>
    </row>
    <row r="13" spans="1:53" ht="9.75" customHeight="1" thickTop="1" thickBot="1" x14ac:dyDescent="0.2">
      <c r="C13" s="146"/>
      <c r="D13" s="171"/>
      <c r="E13" s="200"/>
      <c r="F13" s="201"/>
      <c r="G13" s="202"/>
      <c r="H13" s="80"/>
      <c r="I13" s="80"/>
      <c r="J13" s="80"/>
      <c r="K13" s="48"/>
      <c r="L13" s="48"/>
      <c r="M13" s="80"/>
      <c r="N13" s="80"/>
      <c r="O13" s="48"/>
      <c r="P13" s="48"/>
      <c r="Q13" s="80"/>
      <c r="R13" s="101"/>
      <c r="S13" s="103"/>
      <c r="T13" s="190">
        <v>29</v>
      </c>
      <c r="U13" s="107"/>
      <c r="V13" s="108"/>
      <c r="W13" s="103"/>
      <c r="X13" s="103"/>
      <c r="AD13" s="98"/>
      <c r="AE13" s="99"/>
      <c r="AF13" s="100"/>
      <c r="AG13" s="187">
        <v>25</v>
      </c>
      <c r="AH13" s="98"/>
      <c r="AI13" s="98"/>
      <c r="AJ13" s="98"/>
      <c r="AK13" s="44"/>
      <c r="AL13" s="44"/>
      <c r="AM13" s="79"/>
      <c r="AN13" s="79"/>
      <c r="AO13" s="44"/>
      <c r="AP13" s="44"/>
      <c r="AQ13" s="79"/>
      <c r="AR13" s="79"/>
      <c r="AS13" s="79"/>
      <c r="AT13" s="175"/>
      <c r="AU13" s="175"/>
      <c r="AV13" s="175"/>
      <c r="AW13" s="171"/>
      <c r="AX13" s="146"/>
      <c r="AY13" s="81"/>
      <c r="AZ13" s="81"/>
      <c r="BA13" s="81"/>
    </row>
    <row r="14" spans="1:53" ht="9.75" customHeight="1" thickTop="1" thickBot="1" x14ac:dyDescent="0.2">
      <c r="C14" s="147">
        <v>7</v>
      </c>
      <c r="D14" s="170">
        <v>78</v>
      </c>
      <c r="E14" s="158" t="str">
        <f>LOOKUP(D14,[1]登録道場!A:A,[1]登録道場!B:B)</f>
        <v>逆西少年剣友会</v>
      </c>
      <c r="F14" s="158"/>
      <c r="G14" s="158"/>
      <c r="H14" s="63"/>
      <c r="I14" s="85"/>
      <c r="J14" s="37"/>
      <c r="K14" s="37"/>
      <c r="L14" s="37"/>
      <c r="M14" s="37"/>
      <c r="N14" s="37"/>
      <c r="O14" s="37"/>
      <c r="P14" s="37"/>
      <c r="Q14" s="80"/>
      <c r="R14" s="101"/>
      <c r="S14" s="103"/>
      <c r="T14" s="189"/>
      <c r="U14" s="103"/>
      <c r="V14" s="116"/>
      <c r="W14" s="103"/>
      <c r="X14" s="103"/>
      <c r="AD14" s="105"/>
      <c r="AE14" s="98"/>
      <c r="AF14" s="106"/>
      <c r="AG14" s="188"/>
      <c r="AH14" s="98"/>
      <c r="AI14" s="98"/>
      <c r="AJ14" s="98"/>
      <c r="AK14" s="93"/>
      <c r="AL14" s="93"/>
      <c r="AM14" s="93"/>
      <c r="AN14" s="93"/>
      <c r="AO14" s="93"/>
      <c r="AP14" s="93"/>
      <c r="AQ14" s="93"/>
      <c r="AR14" s="93"/>
      <c r="AS14" s="94"/>
      <c r="AT14" s="204" t="str">
        <f>LOOKUP(AW14,[1]登録道場!A:A,[1]登録道場!B:B)</f>
        <v>土浦警察道場</v>
      </c>
      <c r="AU14" s="204"/>
      <c r="AV14" s="204"/>
      <c r="AW14" s="170">
        <v>74</v>
      </c>
      <c r="AX14" s="147">
        <v>52</v>
      </c>
      <c r="AY14" s="148" t="s">
        <v>132</v>
      </c>
      <c r="AZ14" s="149"/>
      <c r="BA14" s="81"/>
    </row>
    <row r="15" spans="1:53" ht="9.75" customHeight="1" thickTop="1" x14ac:dyDescent="0.15">
      <c r="C15" s="145"/>
      <c r="D15" s="150"/>
      <c r="E15" s="158"/>
      <c r="F15" s="158"/>
      <c r="G15" s="158"/>
      <c r="H15" s="159">
        <v>7</v>
      </c>
      <c r="I15" s="36"/>
      <c r="J15" s="85"/>
      <c r="K15" s="85"/>
      <c r="L15" s="85"/>
      <c r="M15" s="85"/>
      <c r="N15" s="85"/>
      <c r="O15" s="85"/>
      <c r="P15" s="85"/>
      <c r="Q15" s="42"/>
      <c r="R15" s="101"/>
      <c r="S15" s="103"/>
      <c r="T15" s="116"/>
      <c r="U15" s="103"/>
      <c r="V15" s="116"/>
      <c r="W15" s="103"/>
      <c r="X15" s="103"/>
      <c r="AD15" s="105"/>
      <c r="AE15" s="98"/>
      <c r="AF15" s="106"/>
      <c r="AG15" s="98"/>
      <c r="AH15" s="98"/>
      <c r="AI15" s="98"/>
      <c r="AJ15" s="105"/>
      <c r="AK15" s="79"/>
      <c r="AL15" s="79"/>
      <c r="AM15" s="79"/>
      <c r="AN15" s="79"/>
      <c r="AO15" s="79"/>
      <c r="AP15" s="79"/>
      <c r="AQ15" s="79"/>
      <c r="AR15" s="43"/>
      <c r="AS15" s="167">
        <v>7</v>
      </c>
      <c r="AT15" s="151"/>
      <c r="AU15" s="151"/>
      <c r="AV15" s="151"/>
      <c r="AW15" s="150"/>
      <c r="AX15" s="145"/>
      <c r="AY15" s="148"/>
      <c r="AZ15" s="149"/>
      <c r="BA15" s="81"/>
    </row>
    <row r="16" spans="1:53" ht="9.75" customHeight="1" thickBot="1" x14ac:dyDescent="0.2">
      <c r="C16" s="145">
        <v>8</v>
      </c>
      <c r="D16" s="150">
        <v>27</v>
      </c>
      <c r="E16" s="192" t="str">
        <f>LOOKUP(D16,[1]登録道場!A:A,[1]登録道場!B:B)</f>
        <v>河和田剣友会</v>
      </c>
      <c r="F16" s="193"/>
      <c r="G16" s="194"/>
      <c r="H16" s="160"/>
      <c r="I16" s="36"/>
      <c r="J16" s="37"/>
      <c r="K16" s="37"/>
      <c r="L16" s="37"/>
      <c r="M16" s="85"/>
      <c r="N16" s="85"/>
      <c r="O16" s="161">
        <v>8</v>
      </c>
      <c r="P16" s="161"/>
      <c r="Q16" s="110"/>
      <c r="R16" s="117"/>
      <c r="S16" s="103"/>
      <c r="T16" s="116"/>
      <c r="U16" s="103"/>
      <c r="V16" s="116"/>
      <c r="W16" s="103"/>
      <c r="X16" s="103"/>
      <c r="AD16" s="105"/>
      <c r="AE16" s="98"/>
      <c r="AF16" s="106"/>
      <c r="AG16" s="98"/>
      <c r="AH16" s="98"/>
      <c r="AI16" s="99"/>
      <c r="AJ16" s="100"/>
      <c r="AK16" s="154">
        <v>8</v>
      </c>
      <c r="AL16" s="154"/>
      <c r="AM16" s="79"/>
      <c r="AN16" s="79"/>
      <c r="AO16" s="78"/>
      <c r="AP16" s="78"/>
      <c r="AQ16" s="78"/>
      <c r="AR16" s="43"/>
      <c r="AS16" s="168"/>
      <c r="AT16" s="158" t="str">
        <f>LOOKUP(AW16,[1]登録道場!A:A,[1]登録道場!B:B)</f>
        <v>明　信　館</v>
      </c>
      <c r="AU16" s="158"/>
      <c r="AV16" s="158"/>
      <c r="AW16" s="150">
        <v>26</v>
      </c>
      <c r="AX16" s="145">
        <v>53</v>
      </c>
      <c r="AY16" s="148"/>
      <c r="AZ16" s="149"/>
      <c r="BA16" s="81"/>
    </row>
    <row r="17" spans="1:53" ht="9.75" customHeight="1" thickTop="1" x14ac:dyDescent="0.15">
      <c r="C17" s="145"/>
      <c r="D17" s="150"/>
      <c r="E17" s="195"/>
      <c r="F17" s="196"/>
      <c r="G17" s="197"/>
      <c r="H17" s="45"/>
      <c r="I17" s="85"/>
      <c r="J17" s="85"/>
      <c r="K17" s="205">
        <v>9</v>
      </c>
      <c r="L17" s="206"/>
      <c r="M17" s="85"/>
      <c r="N17" s="85"/>
      <c r="O17" s="161"/>
      <c r="P17" s="161"/>
      <c r="Q17" s="95"/>
      <c r="R17" s="109"/>
      <c r="S17" s="103"/>
      <c r="T17" s="116"/>
      <c r="U17" s="103"/>
      <c r="V17" s="116"/>
      <c r="W17" s="103"/>
      <c r="X17" s="103"/>
      <c r="AD17" s="105"/>
      <c r="AE17" s="98"/>
      <c r="AF17" s="106"/>
      <c r="AG17" s="98"/>
      <c r="AH17" s="106"/>
      <c r="AI17" s="98"/>
      <c r="AJ17" s="106"/>
      <c r="AK17" s="154"/>
      <c r="AL17" s="154"/>
      <c r="AM17" s="79"/>
      <c r="AN17" s="43"/>
      <c r="AO17" s="163">
        <v>9</v>
      </c>
      <c r="AP17" s="164"/>
      <c r="AQ17" s="79"/>
      <c r="AR17" s="79"/>
      <c r="AS17" s="51"/>
      <c r="AT17" s="158"/>
      <c r="AU17" s="158"/>
      <c r="AV17" s="158"/>
      <c r="AW17" s="150"/>
      <c r="AX17" s="145"/>
      <c r="AY17" s="148"/>
      <c r="AZ17" s="149"/>
      <c r="BA17" s="81"/>
    </row>
    <row r="18" spans="1:53" ht="9.75" customHeight="1" thickBot="1" x14ac:dyDescent="0.2">
      <c r="A18" s="143" t="s">
        <v>125</v>
      </c>
      <c r="B18" s="144"/>
      <c r="C18" s="145">
        <v>9</v>
      </c>
      <c r="D18" s="150">
        <v>3</v>
      </c>
      <c r="E18" s="151" t="str">
        <f>LOOKUP(D18,[1]登録道場!A:A,[1]登録道場!B:B)</f>
        <v>日高道場</v>
      </c>
      <c r="F18" s="151"/>
      <c r="G18" s="151"/>
      <c r="H18" s="88"/>
      <c r="I18" s="88"/>
      <c r="J18" s="88"/>
      <c r="K18" s="207"/>
      <c r="L18" s="208"/>
      <c r="M18" s="88"/>
      <c r="N18" s="88"/>
      <c r="O18" s="88"/>
      <c r="P18" s="88"/>
      <c r="Q18" s="95"/>
      <c r="R18" s="109"/>
      <c r="S18" s="103"/>
      <c r="T18" s="116"/>
      <c r="U18" s="103"/>
      <c r="V18" s="116"/>
      <c r="W18" s="103"/>
      <c r="X18" s="103"/>
      <c r="AB18" s="86"/>
      <c r="AC18" s="86"/>
      <c r="AD18" s="105"/>
      <c r="AE18" s="98"/>
      <c r="AF18" s="106"/>
      <c r="AG18" s="98"/>
      <c r="AH18" s="106"/>
      <c r="AI18" s="98"/>
      <c r="AJ18" s="106"/>
      <c r="AK18" s="77"/>
      <c r="AL18" s="78"/>
      <c r="AM18" s="78"/>
      <c r="AN18" s="43"/>
      <c r="AO18" s="169"/>
      <c r="AP18" s="156"/>
      <c r="AQ18" s="78"/>
      <c r="AR18" s="78"/>
      <c r="AS18" s="49"/>
      <c r="AT18" s="177" t="str">
        <f>LOOKUP(AW18,[1]登録道場!A:A,[1]登録道場!B:B)</f>
        <v>八千代剣道教室</v>
      </c>
      <c r="AU18" s="177"/>
      <c r="AV18" s="177"/>
      <c r="AW18" s="150">
        <v>115</v>
      </c>
      <c r="AX18" s="145">
        <v>54</v>
      </c>
      <c r="AY18" s="148"/>
      <c r="AZ18" s="149"/>
      <c r="BA18" s="81"/>
    </row>
    <row r="19" spans="1:53" ht="9.75" customHeight="1" thickTop="1" thickBot="1" x14ac:dyDescent="0.2">
      <c r="A19" s="143"/>
      <c r="B19" s="144"/>
      <c r="C19" s="146"/>
      <c r="D19" s="171"/>
      <c r="E19" s="175"/>
      <c r="F19" s="175"/>
      <c r="G19" s="175"/>
      <c r="H19" s="80"/>
      <c r="I19" s="80"/>
      <c r="J19" s="80"/>
      <c r="K19" s="48"/>
      <c r="L19" s="48"/>
      <c r="M19" s="80"/>
      <c r="N19" s="80"/>
      <c r="O19" s="48"/>
      <c r="P19" s="48"/>
      <c r="Q19" s="80"/>
      <c r="R19" s="215">
        <v>26</v>
      </c>
      <c r="S19" s="118"/>
      <c r="T19" s="119"/>
      <c r="U19" s="103"/>
      <c r="V19" s="116"/>
      <c r="W19" s="103"/>
      <c r="X19" s="103"/>
      <c r="AB19" s="86"/>
      <c r="AD19" s="105"/>
      <c r="AE19" s="98"/>
      <c r="AF19" s="106"/>
      <c r="AG19" s="112"/>
      <c r="AH19" s="113"/>
      <c r="AI19" s="188">
        <v>23</v>
      </c>
      <c r="AJ19" s="98"/>
      <c r="AK19" s="44"/>
      <c r="AL19" s="44"/>
      <c r="AM19" s="79"/>
      <c r="AN19" s="79"/>
      <c r="AO19" s="44"/>
      <c r="AP19" s="44"/>
      <c r="AQ19" s="79"/>
      <c r="AR19" s="79"/>
      <c r="AS19" s="43"/>
      <c r="AT19" s="173"/>
      <c r="AU19" s="173"/>
      <c r="AV19" s="173"/>
      <c r="AW19" s="171"/>
      <c r="AX19" s="146"/>
      <c r="AY19" s="148"/>
      <c r="AZ19" s="149"/>
      <c r="BA19" s="81"/>
    </row>
    <row r="20" spans="1:53" ht="9.75" customHeight="1" thickTop="1" x14ac:dyDescent="0.15">
      <c r="A20" s="143"/>
      <c r="B20" s="144"/>
      <c r="C20" s="147">
        <v>10</v>
      </c>
      <c r="D20" s="170">
        <v>44</v>
      </c>
      <c r="E20" s="158" t="str">
        <f>LOOKUP(D20,[1]登録道場!A:A,[1]登録道場!B:B)</f>
        <v>至誠館朝日道場</v>
      </c>
      <c r="F20" s="158"/>
      <c r="G20" s="158"/>
      <c r="H20" s="37"/>
      <c r="I20" s="85"/>
      <c r="J20" s="85"/>
      <c r="K20" s="85"/>
      <c r="L20" s="85"/>
      <c r="M20" s="85"/>
      <c r="N20" s="85"/>
      <c r="O20" s="37"/>
      <c r="P20" s="37"/>
      <c r="Q20" s="80"/>
      <c r="R20" s="216"/>
      <c r="S20" s="102"/>
      <c r="T20" s="103"/>
      <c r="U20" s="103"/>
      <c r="V20" s="116"/>
      <c r="W20" s="103"/>
      <c r="X20" s="103"/>
      <c r="AB20" s="86"/>
      <c r="AC20" s="86"/>
      <c r="AD20" s="105"/>
      <c r="AE20" s="98"/>
      <c r="AF20" s="98"/>
      <c r="AG20" s="98"/>
      <c r="AH20" s="105"/>
      <c r="AI20" s="187"/>
      <c r="AJ20" s="98"/>
      <c r="AK20" s="40"/>
      <c r="AL20" s="40"/>
      <c r="AM20" s="78"/>
      <c r="AN20" s="78"/>
      <c r="AO20" s="78"/>
      <c r="AP20" s="78"/>
      <c r="AQ20" s="40"/>
      <c r="AR20" s="40"/>
      <c r="AS20" s="49"/>
      <c r="AT20" s="177" t="str">
        <f>LOOKUP(AW20,[1]登録道場!A:A,[1]登録道場!B:B)</f>
        <v>吾妻剣道スポーツ少年団</v>
      </c>
      <c r="AU20" s="177"/>
      <c r="AV20" s="177"/>
      <c r="AW20" s="170">
        <v>117</v>
      </c>
      <c r="AX20" s="147">
        <v>55</v>
      </c>
      <c r="AY20" s="148"/>
      <c r="AZ20" s="149"/>
      <c r="BA20" s="81"/>
    </row>
    <row r="21" spans="1:53" ht="9.75" customHeight="1" x14ac:dyDescent="0.15">
      <c r="A21" s="143"/>
      <c r="B21" s="144"/>
      <c r="C21" s="145"/>
      <c r="D21" s="150"/>
      <c r="E21" s="158"/>
      <c r="F21" s="158"/>
      <c r="G21" s="158"/>
      <c r="H21" s="206">
        <v>10</v>
      </c>
      <c r="I21" s="85"/>
      <c r="J21" s="45"/>
      <c r="K21" s="45"/>
      <c r="L21" s="45"/>
      <c r="M21" s="45"/>
      <c r="N21" s="45"/>
      <c r="O21" s="85"/>
      <c r="P21" s="50"/>
      <c r="Q21" s="80"/>
      <c r="R21" s="103"/>
      <c r="S21" s="102"/>
      <c r="T21" s="103"/>
      <c r="U21" s="103"/>
      <c r="V21" s="116"/>
      <c r="W21" s="103"/>
      <c r="X21" s="103"/>
      <c r="AB21" s="86"/>
      <c r="AC21" s="86"/>
      <c r="AD21" s="105"/>
      <c r="AE21" s="98"/>
      <c r="AF21" s="98"/>
      <c r="AG21" s="98"/>
      <c r="AH21" s="105"/>
      <c r="AI21" s="98"/>
      <c r="AJ21" s="98"/>
      <c r="AK21" s="75"/>
      <c r="AL21" s="76"/>
      <c r="AM21" s="79"/>
      <c r="AN21" s="79"/>
      <c r="AO21" s="79"/>
      <c r="AP21" s="79"/>
      <c r="AQ21" s="76"/>
      <c r="AR21" s="43"/>
      <c r="AS21" s="152">
        <v>10</v>
      </c>
      <c r="AT21" s="158"/>
      <c r="AU21" s="158"/>
      <c r="AV21" s="158"/>
      <c r="AW21" s="150"/>
      <c r="AX21" s="145"/>
      <c r="AY21" s="148"/>
      <c r="AZ21" s="149"/>
      <c r="BA21" s="81"/>
    </row>
    <row r="22" spans="1:53" ht="9.75" customHeight="1" thickBot="1" x14ac:dyDescent="0.2">
      <c r="A22" s="143"/>
      <c r="B22" s="144"/>
      <c r="C22" s="145">
        <v>11</v>
      </c>
      <c r="D22" s="150">
        <v>28</v>
      </c>
      <c r="E22" s="192" t="str">
        <f>LOOKUP(D22,[1]登録道場!A:A,[1]登録道場!B:B)</f>
        <v>石岡東剣友会</v>
      </c>
      <c r="F22" s="193"/>
      <c r="G22" s="194"/>
      <c r="H22" s="160"/>
      <c r="I22" s="36"/>
      <c r="J22" s="37"/>
      <c r="K22" s="37"/>
      <c r="L22" s="37"/>
      <c r="M22" s="85"/>
      <c r="N22" s="85"/>
      <c r="O22" s="161">
        <v>11</v>
      </c>
      <c r="P22" s="159"/>
      <c r="Q22" s="90"/>
      <c r="R22" s="117"/>
      <c r="S22" s="120"/>
      <c r="T22" s="103"/>
      <c r="U22" s="103"/>
      <c r="V22" s="116"/>
      <c r="W22" s="103"/>
      <c r="X22" s="103"/>
      <c r="Y22" s="31"/>
      <c r="AB22" s="86"/>
      <c r="AC22" s="86"/>
      <c r="AD22" s="105"/>
      <c r="AE22" s="98"/>
      <c r="AF22" s="98"/>
      <c r="AG22" s="98"/>
      <c r="AH22" s="105"/>
      <c r="AI22" s="99"/>
      <c r="AJ22" s="113"/>
      <c r="AK22" s="157">
        <v>11</v>
      </c>
      <c r="AL22" s="154"/>
      <c r="AM22" s="93"/>
      <c r="AN22" s="93"/>
      <c r="AO22" s="93"/>
      <c r="AP22" s="93"/>
      <c r="AQ22" s="93"/>
      <c r="AR22" s="94"/>
      <c r="AS22" s="153"/>
      <c r="AT22" s="151" t="str">
        <f>LOOKUP(AW22,[1]登録道場!A:A,[1]登録道場!B:B)</f>
        <v>神栖少年剣道教室</v>
      </c>
      <c r="AU22" s="151"/>
      <c r="AV22" s="151"/>
      <c r="AW22" s="150">
        <v>24</v>
      </c>
      <c r="AX22" s="145">
        <v>56</v>
      </c>
      <c r="AY22" s="148"/>
      <c r="AZ22" s="149"/>
      <c r="BA22" s="81"/>
    </row>
    <row r="23" spans="1:53" ht="9.75" customHeight="1" thickTop="1" x14ac:dyDescent="0.15">
      <c r="A23" s="143"/>
      <c r="B23" s="144"/>
      <c r="C23" s="145"/>
      <c r="D23" s="150"/>
      <c r="E23" s="195"/>
      <c r="F23" s="196"/>
      <c r="G23" s="197"/>
      <c r="H23" s="45"/>
      <c r="I23" s="85"/>
      <c r="J23" s="85"/>
      <c r="K23" s="205">
        <v>12</v>
      </c>
      <c r="L23" s="206"/>
      <c r="M23" s="85"/>
      <c r="N23" s="85"/>
      <c r="O23" s="161"/>
      <c r="P23" s="161"/>
      <c r="Q23" s="89"/>
      <c r="R23" s="101"/>
      <c r="S23" s="101"/>
      <c r="T23" s="103"/>
      <c r="U23" s="103"/>
      <c r="V23" s="116"/>
      <c r="W23" s="103"/>
      <c r="X23" s="103"/>
      <c r="Y23" s="31"/>
      <c r="AB23" s="86"/>
      <c r="AC23" s="86"/>
      <c r="AD23" s="105"/>
      <c r="AE23" s="98"/>
      <c r="AF23" s="98"/>
      <c r="AG23" s="98"/>
      <c r="AH23" s="98"/>
      <c r="AI23" s="98"/>
      <c r="AJ23" s="121"/>
      <c r="AK23" s="154"/>
      <c r="AL23" s="154"/>
      <c r="AM23" s="79"/>
      <c r="AN23" s="43"/>
      <c r="AO23" s="154">
        <v>12</v>
      </c>
      <c r="AP23" s="154"/>
      <c r="AQ23" s="79"/>
      <c r="AR23" s="79"/>
      <c r="AS23" s="43"/>
      <c r="AT23" s="151"/>
      <c r="AU23" s="151"/>
      <c r="AV23" s="151"/>
      <c r="AW23" s="150"/>
      <c r="AX23" s="145"/>
      <c r="AY23" s="148"/>
      <c r="AZ23" s="149"/>
      <c r="BA23" s="81"/>
    </row>
    <row r="24" spans="1:53" ht="9.75" customHeight="1" thickBot="1" x14ac:dyDescent="0.2">
      <c r="A24" s="143"/>
      <c r="B24" s="144"/>
      <c r="C24" s="145">
        <v>12</v>
      </c>
      <c r="D24" s="150">
        <v>103</v>
      </c>
      <c r="E24" s="151" t="str">
        <f>LOOKUP(D24,[1]登録道場!A:A,[1]登録道場!B:B)</f>
        <v>高野若葉会</v>
      </c>
      <c r="F24" s="151"/>
      <c r="G24" s="151"/>
      <c r="H24" s="88"/>
      <c r="I24" s="88"/>
      <c r="J24" s="88"/>
      <c r="K24" s="207"/>
      <c r="L24" s="208"/>
      <c r="M24" s="90"/>
      <c r="N24" s="88"/>
      <c r="O24" s="88"/>
      <c r="P24" s="88"/>
      <c r="Q24" s="89"/>
      <c r="R24" s="101"/>
      <c r="S24" s="101"/>
      <c r="T24" s="103"/>
      <c r="U24" s="103"/>
      <c r="V24" s="116"/>
      <c r="W24" s="103"/>
      <c r="X24" s="103"/>
      <c r="Y24" s="31"/>
      <c r="Z24" s="31"/>
      <c r="AA24" s="86"/>
      <c r="AB24" s="86"/>
      <c r="AC24" s="86"/>
      <c r="AD24" s="105"/>
      <c r="AE24" s="98"/>
      <c r="AF24" s="98"/>
      <c r="AG24" s="98"/>
      <c r="AH24" s="98"/>
      <c r="AI24" s="98"/>
      <c r="AJ24" s="106"/>
      <c r="AK24" s="78"/>
      <c r="AL24" s="78"/>
      <c r="AM24" s="78"/>
      <c r="AN24" s="49"/>
      <c r="AO24" s="156"/>
      <c r="AP24" s="156"/>
      <c r="AQ24" s="78"/>
      <c r="AR24" s="78"/>
      <c r="AS24" s="49"/>
      <c r="AT24" s="158" t="str">
        <f>LOOKUP(AW24,[1]登録道場!A:A,[1]登録道場!B:B)</f>
        <v>如　月　会</v>
      </c>
      <c r="AU24" s="158"/>
      <c r="AV24" s="158"/>
      <c r="AW24" s="150">
        <v>83</v>
      </c>
      <c r="AX24" s="145">
        <v>57</v>
      </c>
      <c r="AY24" s="148"/>
      <c r="AZ24" s="149"/>
      <c r="BA24" s="81"/>
    </row>
    <row r="25" spans="1:53" ht="9.75" customHeight="1" thickTop="1" thickBot="1" x14ac:dyDescent="0.2">
      <c r="A25" s="143"/>
      <c r="B25" s="144"/>
      <c r="C25" s="146"/>
      <c r="D25" s="171"/>
      <c r="E25" s="175"/>
      <c r="F25" s="175"/>
      <c r="G25" s="175"/>
      <c r="H25" s="85"/>
      <c r="I25" s="85"/>
      <c r="J25" s="85"/>
      <c r="K25" s="44"/>
      <c r="L25" s="44"/>
      <c r="M25" s="85"/>
      <c r="N25" s="85"/>
      <c r="O25" s="44"/>
      <c r="P25" s="44"/>
      <c r="Q25" s="85"/>
      <c r="R25" s="101"/>
      <c r="S25" s="101"/>
      <c r="T25" s="103" t="s">
        <v>135</v>
      </c>
      <c r="U25" s="103"/>
      <c r="V25" s="189">
        <v>31</v>
      </c>
      <c r="W25" s="118"/>
      <c r="X25" s="108"/>
      <c r="Y25" s="31"/>
      <c r="Z25" s="31"/>
      <c r="AA25" s="86"/>
      <c r="AB25" s="86"/>
      <c r="AC25" s="122"/>
      <c r="AD25" s="100"/>
      <c r="AE25" s="187">
        <v>27</v>
      </c>
      <c r="AF25" s="98"/>
      <c r="AG25" s="98"/>
      <c r="AH25" s="98"/>
      <c r="AI25" s="98"/>
      <c r="AJ25" s="98"/>
      <c r="AK25" s="44"/>
      <c r="AL25" s="44"/>
      <c r="AM25" s="79"/>
      <c r="AN25" s="79"/>
      <c r="AO25" s="44"/>
      <c r="AP25" s="44"/>
      <c r="AQ25" s="79"/>
      <c r="AR25" s="79"/>
      <c r="AS25" s="79"/>
      <c r="AT25" s="173"/>
      <c r="AU25" s="173"/>
      <c r="AV25" s="173"/>
      <c r="AW25" s="171"/>
      <c r="AX25" s="146"/>
      <c r="AY25" s="148"/>
      <c r="AZ25" s="149"/>
      <c r="BA25" s="81"/>
    </row>
    <row r="26" spans="1:53" ht="9.75" customHeight="1" thickTop="1" x14ac:dyDescent="0.15">
      <c r="A26" s="143"/>
      <c r="B26" s="144"/>
      <c r="C26" s="147">
        <v>13</v>
      </c>
      <c r="D26" s="170">
        <v>75</v>
      </c>
      <c r="E26" s="158" t="str">
        <f>LOOKUP(D26,[1]登録道場!A:A,[1]登録道場!B:B)</f>
        <v>君原剣友会</v>
      </c>
      <c r="F26" s="158"/>
      <c r="G26" s="158"/>
      <c r="H26" s="37"/>
      <c r="I26" s="85"/>
      <c r="J26" s="85"/>
      <c r="K26" s="85"/>
      <c r="L26" s="85"/>
      <c r="M26" s="85"/>
      <c r="N26" s="85"/>
      <c r="O26" s="37"/>
      <c r="P26" s="37"/>
      <c r="Q26" s="85"/>
      <c r="R26" s="101"/>
      <c r="S26" s="101"/>
      <c r="T26" s="103"/>
      <c r="U26" s="103"/>
      <c r="V26" s="190"/>
      <c r="W26" s="102"/>
      <c r="X26" s="123"/>
      <c r="Y26" s="31"/>
      <c r="Z26" s="31"/>
      <c r="AA26" s="86"/>
      <c r="AB26" s="58"/>
      <c r="AC26" s="86"/>
      <c r="AD26" s="106"/>
      <c r="AE26" s="188"/>
      <c r="AF26" s="98"/>
      <c r="AG26" s="98"/>
      <c r="AH26" s="98"/>
      <c r="AI26" s="98"/>
      <c r="AJ26" s="98"/>
      <c r="AK26" s="78"/>
      <c r="AL26" s="78"/>
      <c r="AM26" s="78"/>
      <c r="AN26" s="78"/>
      <c r="AO26" s="78"/>
      <c r="AP26" s="78"/>
      <c r="AQ26" s="78"/>
      <c r="AR26" s="79"/>
      <c r="AS26" s="49"/>
      <c r="AT26" s="158" t="str">
        <f>LOOKUP(AW26,[1]登録道場!A:A,[1]登録道場!B:B)</f>
        <v>九重剣道スポーツ少年団</v>
      </c>
      <c r="AU26" s="158"/>
      <c r="AV26" s="158"/>
      <c r="AW26" s="170">
        <v>93</v>
      </c>
      <c r="AX26" s="147">
        <v>58</v>
      </c>
      <c r="AY26" s="148"/>
      <c r="AZ26" s="149"/>
      <c r="BA26" s="81"/>
    </row>
    <row r="27" spans="1:53" ht="9.75" customHeight="1" x14ac:dyDescent="0.15">
      <c r="A27" s="143"/>
      <c r="B27" s="144"/>
      <c r="C27" s="145"/>
      <c r="D27" s="150"/>
      <c r="E27" s="158"/>
      <c r="F27" s="158"/>
      <c r="G27" s="158"/>
      <c r="H27" s="185">
        <v>13</v>
      </c>
      <c r="I27" s="85"/>
      <c r="J27" s="45"/>
      <c r="K27" s="45"/>
      <c r="L27" s="45"/>
      <c r="M27" s="45"/>
      <c r="N27" s="45"/>
      <c r="O27" s="85"/>
      <c r="P27" s="50"/>
      <c r="Q27" s="85"/>
      <c r="R27" s="101"/>
      <c r="S27" s="101"/>
      <c r="T27" s="103"/>
      <c r="U27" s="103"/>
      <c r="V27" s="103"/>
      <c r="W27" s="102"/>
      <c r="X27" s="123"/>
      <c r="Y27" s="31"/>
      <c r="Z27" s="31"/>
      <c r="AA27" s="86"/>
      <c r="AB27" s="58"/>
      <c r="AC27" s="86"/>
      <c r="AD27" s="106"/>
      <c r="AE27" s="98"/>
      <c r="AF27" s="98"/>
      <c r="AG27" s="98"/>
      <c r="AH27" s="98"/>
      <c r="AI27" s="98"/>
      <c r="AJ27" s="106"/>
      <c r="AK27" s="79"/>
      <c r="AL27" s="79"/>
      <c r="AM27" s="79"/>
      <c r="AN27" s="79"/>
      <c r="AO27" s="79"/>
      <c r="AP27" s="79"/>
      <c r="AQ27" s="79"/>
      <c r="AR27" s="43"/>
      <c r="AS27" s="167">
        <v>13</v>
      </c>
      <c r="AT27" s="158"/>
      <c r="AU27" s="158"/>
      <c r="AV27" s="158"/>
      <c r="AW27" s="150"/>
      <c r="AX27" s="145"/>
      <c r="AY27" s="148"/>
      <c r="AZ27" s="149"/>
      <c r="BA27" s="81"/>
    </row>
    <row r="28" spans="1:53" ht="9.75" customHeight="1" thickBot="1" x14ac:dyDescent="0.2">
      <c r="A28" s="143"/>
      <c r="B28" s="144"/>
      <c r="C28" s="145">
        <v>14</v>
      </c>
      <c r="D28" s="150">
        <v>87</v>
      </c>
      <c r="E28" s="178" t="str">
        <f>LOOKUP(D28,[1]登録道場!A:A,[1]登録道場!B:B)</f>
        <v>石　鶏　館</v>
      </c>
      <c r="F28" s="179"/>
      <c r="G28" s="180"/>
      <c r="H28" s="186"/>
      <c r="I28" s="90"/>
      <c r="J28" s="88"/>
      <c r="K28" s="88"/>
      <c r="L28" s="88"/>
      <c r="M28" s="88"/>
      <c r="N28" s="88"/>
      <c r="O28" s="161">
        <v>14</v>
      </c>
      <c r="P28" s="159"/>
      <c r="Q28" s="90"/>
      <c r="R28" s="117"/>
      <c r="S28" s="101"/>
      <c r="T28" s="103"/>
      <c r="U28" s="103"/>
      <c r="V28" s="103"/>
      <c r="W28" s="102"/>
      <c r="X28" s="123"/>
      <c r="Y28" s="31"/>
      <c r="Z28" s="31"/>
      <c r="AA28" s="86"/>
      <c r="AB28" s="58"/>
      <c r="AC28" s="86"/>
      <c r="AD28" s="106"/>
      <c r="AE28" s="98"/>
      <c r="AF28" s="98"/>
      <c r="AG28" s="98"/>
      <c r="AH28" s="98"/>
      <c r="AI28" s="99"/>
      <c r="AJ28" s="113"/>
      <c r="AK28" s="154">
        <v>14</v>
      </c>
      <c r="AL28" s="154"/>
      <c r="AM28" s="93"/>
      <c r="AN28" s="93"/>
      <c r="AO28" s="93"/>
      <c r="AP28" s="93"/>
      <c r="AQ28" s="93"/>
      <c r="AR28" s="94"/>
      <c r="AS28" s="153"/>
      <c r="AT28" s="151" t="str">
        <f>LOOKUP(AW28,[1]登録道場!A:A,[1]登録道場!B:B)</f>
        <v>下館武道館士徳会</v>
      </c>
      <c r="AU28" s="151"/>
      <c r="AV28" s="151"/>
      <c r="AW28" s="150">
        <v>34</v>
      </c>
      <c r="AX28" s="145">
        <v>59</v>
      </c>
      <c r="AY28" s="148"/>
      <c r="AZ28" s="149"/>
      <c r="BA28" s="81"/>
    </row>
    <row r="29" spans="1:53" ht="9.75" customHeight="1" thickTop="1" x14ac:dyDescent="0.15">
      <c r="A29" s="143"/>
      <c r="B29" s="144"/>
      <c r="C29" s="145"/>
      <c r="D29" s="150"/>
      <c r="E29" s="181"/>
      <c r="F29" s="182"/>
      <c r="G29" s="183"/>
      <c r="H29" s="85"/>
      <c r="I29" s="85"/>
      <c r="J29" s="85"/>
      <c r="K29" s="212">
        <v>15</v>
      </c>
      <c r="L29" s="213"/>
      <c r="M29" s="85"/>
      <c r="N29" s="85"/>
      <c r="O29" s="161"/>
      <c r="P29" s="161"/>
      <c r="Q29" s="124"/>
      <c r="R29" s="109"/>
      <c r="S29" s="101"/>
      <c r="T29" s="103"/>
      <c r="U29" s="103"/>
      <c r="V29" s="103"/>
      <c r="W29" s="102"/>
      <c r="X29" s="123"/>
      <c r="Y29" s="31"/>
      <c r="Z29" s="31"/>
      <c r="AA29" s="86"/>
      <c r="AB29" s="58"/>
      <c r="AC29" s="86"/>
      <c r="AD29" s="106"/>
      <c r="AE29" s="98"/>
      <c r="AF29" s="98"/>
      <c r="AG29" s="98"/>
      <c r="AH29" s="105"/>
      <c r="AI29" s="98"/>
      <c r="AJ29" s="106"/>
      <c r="AK29" s="157"/>
      <c r="AL29" s="154"/>
      <c r="AM29" s="79"/>
      <c r="AN29" s="43"/>
      <c r="AO29" s="157">
        <v>15</v>
      </c>
      <c r="AP29" s="154"/>
      <c r="AQ29" s="79"/>
      <c r="AR29" s="79"/>
      <c r="AS29" s="43"/>
      <c r="AT29" s="151"/>
      <c r="AU29" s="151"/>
      <c r="AV29" s="151"/>
      <c r="AW29" s="150"/>
      <c r="AX29" s="145"/>
      <c r="AY29" s="52"/>
      <c r="AZ29" s="53"/>
      <c r="BA29" s="81"/>
    </row>
    <row r="30" spans="1:53" ht="9.75" customHeight="1" x14ac:dyDescent="0.15">
      <c r="A30" s="143"/>
      <c r="B30" s="144"/>
      <c r="C30" s="145">
        <v>15</v>
      </c>
      <c r="D30" s="150">
        <v>25</v>
      </c>
      <c r="E30" s="158" t="str">
        <f>LOOKUP(D30,[1]登録道場!A:A,[1]登録道場!B:B)</f>
        <v>佐野若葉会</v>
      </c>
      <c r="F30" s="158"/>
      <c r="G30" s="158"/>
      <c r="H30" s="37"/>
      <c r="I30" s="37"/>
      <c r="J30" s="37"/>
      <c r="K30" s="162"/>
      <c r="L30" s="160"/>
      <c r="M30" s="63"/>
      <c r="N30" s="37"/>
      <c r="O30" s="37"/>
      <c r="P30" s="37"/>
      <c r="Q30" s="36"/>
      <c r="R30" s="109"/>
      <c r="S30" s="101"/>
      <c r="T30" s="103"/>
      <c r="U30" s="103"/>
      <c r="V30" s="103"/>
      <c r="W30" s="102"/>
      <c r="X30" s="123"/>
      <c r="Y30" s="31"/>
      <c r="Z30" s="31"/>
      <c r="AA30" s="86"/>
      <c r="AB30" s="58"/>
      <c r="AC30" s="86"/>
      <c r="AD30" s="106"/>
      <c r="AE30" s="98"/>
      <c r="AF30" s="98"/>
      <c r="AG30" s="98"/>
      <c r="AH30" s="105"/>
      <c r="AI30" s="98"/>
      <c r="AJ30" s="98"/>
      <c r="AK30" s="77"/>
      <c r="AL30" s="78"/>
      <c r="AM30" s="78"/>
      <c r="AN30" s="43"/>
      <c r="AO30" s="169"/>
      <c r="AP30" s="156"/>
      <c r="AQ30" s="78"/>
      <c r="AR30" s="78"/>
      <c r="AS30" s="43"/>
      <c r="AT30" s="158" t="str">
        <f>LOOKUP(AW30,[1]登録道場!A:A,[1]登録道場!B:B)</f>
        <v>厳　心　館</v>
      </c>
      <c r="AU30" s="158"/>
      <c r="AV30" s="158"/>
      <c r="AW30" s="150">
        <v>76</v>
      </c>
      <c r="AX30" s="145">
        <v>60</v>
      </c>
      <c r="AY30" s="81"/>
      <c r="AZ30" s="81"/>
      <c r="BA30" s="81"/>
    </row>
    <row r="31" spans="1:53" ht="9.75" customHeight="1" thickBot="1" x14ac:dyDescent="0.2">
      <c r="A31" s="143"/>
      <c r="B31" s="144"/>
      <c r="C31" s="146"/>
      <c r="D31" s="171"/>
      <c r="E31" s="173"/>
      <c r="F31" s="173"/>
      <c r="G31" s="173"/>
      <c r="H31" s="80"/>
      <c r="I31" s="80"/>
      <c r="J31" s="80"/>
      <c r="K31" s="48"/>
      <c r="L31" s="48"/>
      <c r="M31" s="80"/>
      <c r="N31" s="80"/>
      <c r="O31" s="48"/>
      <c r="P31" s="48"/>
      <c r="Q31" s="85"/>
      <c r="R31" s="215">
        <v>27</v>
      </c>
      <c r="S31" s="125"/>
      <c r="T31" s="108"/>
      <c r="U31" s="103"/>
      <c r="V31" s="103"/>
      <c r="W31" s="102"/>
      <c r="X31" s="123"/>
      <c r="Y31" s="31"/>
      <c r="Z31" s="31"/>
      <c r="AA31" s="86"/>
      <c r="AB31" s="58"/>
      <c r="AC31" s="86"/>
      <c r="AD31" s="106"/>
      <c r="AE31" s="98"/>
      <c r="AF31" s="98"/>
      <c r="AG31" s="99"/>
      <c r="AH31" s="100"/>
      <c r="AI31" s="187">
        <v>24</v>
      </c>
      <c r="AJ31" s="98"/>
      <c r="AK31" s="44"/>
      <c r="AL31" s="44"/>
      <c r="AM31" s="79"/>
      <c r="AN31" s="79"/>
      <c r="AO31" s="44"/>
      <c r="AP31" s="44"/>
      <c r="AQ31" s="79"/>
      <c r="AR31" s="79"/>
      <c r="AS31" s="51"/>
      <c r="AT31" s="173"/>
      <c r="AU31" s="173"/>
      <c r="AV31" s="173"/>
      <c r="AW31" s="171"/>
      <c r="AX31" s="146"/>
      <c r="AY31" s="81"/>
      <c r="AZ31" s="81"/>
      <c r="BA31" s="81"/>
    </row>
    <row r="32" spans="1:53" ht="9.75" customHeight="1" thickTop="1" x14ac:dyDescent="0.15">
      <c r="C32" s="147">
        <v>16</v>
      </c>
      <c r="D32" s="170">
        <v>61</v>
      </c>
      <c r="E32" s="158" t="str">
        <f>LOOKUP(D32,[1]登録道場!A:A,[1]登録道場!B:B)</f>
        <v>阿見町剣道スポーツ少年団</v>
      </c>
      <c r="F32" s="158"/>
      <c r="G32" s="158"/>
      <c r="H32" s="37"/>
      <c r="I32" s="85"/>
      <c r="J32" s="85"/>
      <c r="K32" s="85"/>
      <c r="L32" s="85"/>
      <c r="M32" s="85"/>
      <c r="N32" s="85"/>
      <c r="O32" s="37"/>
      <c r="P32" s="37"/>
      <c r="Q32" s="85"/>
      <c r="R32" s="216"/>
      <c r="S32" s="120"/>
      <c r="T32" s="116"/>
      <c r="U32" s="103"/>
      <c r="V32" s="103"/>
      <c r="W32" s="102"/>
      <c r="X32" s="123"/>
      <c r="Y32" s="31"/>
      <c r="Z32" s="31"/>
      <c r="AA32" s="86"/>
      <c r="AB32" s="58"/>
      <c r="AC32" s="86"/>
      <c r="AD32" s="106"/>
      <c r="AE32" s="98"/>
      <c r="AF32" s="105"/>
      <c r="AG32" s="98"/>
      <c r="AH32" s="106"/>
      <c r="AI32" s="188"/>
      <c r="AJ32" s="98"/>
      <c r="AK32" s="40"/>
      <c r="AL32" s="40"/>
      <c r="AM32" s="78"/>
      <c r="AN32" s="78"/>
      <c r="AO32" s="78"/>
      <c r="AP32" s="78"/>
      <c r="AQ32" s="40"/>
      <c r="AR32" s="40"/>
      <c r="AS32" s="49"/>
      <c r="AT32" s="177" t="str">
        <f>LOOKUP(AW32,[1]登録道場!A:A,[1]登録道場!B:B)</f>
        <v>学園剣道スポーツ少年団</v>
      </c>
      <c r="AU32" s="177"/>
      <c r="AV32" s="177"/>
      <c r="AW32" s="170">
        <v>119</v>
      </c>
      <c r="AX32" s="147">
        <v>61</v>
      </c>
      <c r="AY32" s="81"/>
      <c r="AZ32" s="81"/>
      <c r="BA32" s="81"/>
    </row>
    <row r="33" spans="1:54" ht="9.75" customHeight="1" x14ac:dyDescent="0.15">
      <c r="C33" s="145"/>
      <c r="D33" s="150"/>
      <c r="E33" s="158"/>
      <c r="F33" s="158"/>
      <c r="G33" s="158"/>
      <c r="H33" s="185">
        <v>16</v>
      </c>
      <c r="I33" s="85"/>
      <c r="J33" s="45"/>
      <c r="K33" s="45"/>
      <c r="L33" s="45"/>
      <c r="M33" s="45"/>
      <c r="N33" s="45"/>
      <c r="O33" s="85"/>
      <c r="P33" s="50"/>
      <c r="Q33" s="85"/>
      <c r="R33" s="101"/>
      <c r="S33" s="120"/>
      <c r="T33" s="116"/>
      <c r="U33" s="103"/>
      <c r="V33" s="103"/>
      <c r="W33" s="102"/>
      <c r="X33" s="123"/>
      <c r="Y33" s="31"/>
      <c r="Z33" s="31"/>
      <c r="AA33" s="86"/>
      <c r="AB33" s="58"/>
      <c r="AC33" s="86"/>
      <c r="AD33" s="106"/>
      <c r="AE33" s="98"/>
      <c r="AF33" s="105"/>
      <c r="AG33" s="98"/>
      <c r="AH33" s="106"/>
      <c r="AI33" s="98"/>
      <c r="AJ33" s="98"/>
      <c r="AK33" s="75"/>
      <c r="AL33" s="76"/>
      <c r="AM33" s="79"/>
      <c r="AN33" s="79"/>
      <c r="AO33" s="79"/>
      <c r="AP33" s="79"/>
      <c r="AQ33" s="76"/>
      <c r="AR33" s="43"/>
      <c r="AS33" s="152">
        <v>16</v>
      </c>
      <c r="AT33" s="158"/>
      <c r="AU33" s="158"/>
      <c r="AV33" s="158"/>
      <c r="AW33" s="150"/>
      <c r="AX33" s="145"/>
      <c r="AY33" s="81"/>
      <c r="AZ33" s="81"/>
      <c r="BA33" s="81"/>
    </row>
    <row r="34" spans="1:54" ht="9.75" customHeight="1" thickBot="1" x14ac:dyDescent="0.2">
      <c r="C34" s="145">
        <v>17</v>
      </c>
      <c r="D34" s="150">
        <v>111</v>
      </c>
      <c r="E34" s="178" t="str">
        <f>LOOKUP(D34,[1]登録道場!A:A,[1]登録道場!B:B)</f>
        <v>波修館</v>
      </c>
      <c r="F34" s="179"/>
      <c r="G34" s="180"/>
      <c r="H34" s="186"/>
      <c r="I34" s="90"/>
      <c r="J34" s="88"/>
      <c r="K34" s="88"/>
      <c r="L34" s="88"/>
      <c r="M34" s="88"/>
      <c r="N34" s="88"/>
      <c r="O34" s="161">
        <v>17</v>
      </c>
      <c r="P34" s="159"/>
      <c r="Q34" s="90"/>
      <c r="R34" s="117"/>
      <c r="S34" s="120"/>
      <c r="T34" s="116"/>
      <c r="U34" s="103"/>
      <c r="V34" s="103"/>
      <c r="W34" s="102"/>
      <c r="X34" s="123"/>
      <c r="Y34" s="31"/>
      <c r="Z34" s="31"/>
      <c r="AA34" s="209"/>
      <c r="AB34" s="58"/>
      <c r="AC34" s="86"/>
      <c r="AD34" s="106"/>
      <c r="AE34" s="98"/>
      <c r="AF34" s="105"/>
      <c r="AG34" s="98"/>
      <c r="AH34" s="106"/>
      <c r="AI34" s="112"/>
      <c r="AJ34" s="113"/>
      <c r="AK34" s="157">
        <v>17</v>
      </c>
      <c r="AL34" s="154"/>
      <c r="AM34" s="79"/>
      <c r="AN34" s="79"/>
      <c r="AO34" s="78"/>
      <c r="AP34" s="78"/>
      <c r="AQ34" s="78"/>
      <c r="AR34" s="43"/>
      <c r="AS34" s="168"/>
      <c r="AT34" s="158" t="str">
        <f>LOOKUP(AW34,[1]登録道場!A:A,[1]登録道場!B:B)</f>
        <v>青　龍　館</v>
      </c>
      <c r="AU34" s="158"/>
      <c r="AV34" s="158"/>
      <c r="AW34" s="150">
        <v>39</v>
      </c>
      <c r="AX34" s="145">
        <v>62</v>
      </c>
      <c r="AY34" s="81"/>
      <c r="AZ34" s="81"/>
      <c r="BA34" s="81"/>
    </row>
    <row r="35" spans="1:54" ht="9.75" customHeight="1" thickTop="1" x14ac:dyDescent="0.15">
      <c r="C35" s="145"/>
      <c r="D35" s="150"/>
      <c r="E35" s="181"/>
      <c r="F35" s="182"/>
      <c r="G35" s="183"/>
      <c r="H35" s="85"/>
      <c r="I35" s="85"/>
      <c r="J35" s="85"/>
      <c r="K35" s="161">
        <v>18</v>
      </c>
      <c r="L35" s="159"/>
      <c r="M35" s="85"/>
      <c r="N35" s="85"/>
      <c r="O35" s="161"/>
      <c r="P35" s="159"/>
      <c r="Q35" s="36"/>
      <c r="R35" s="101"/>
      <c r="S35" s="101"/>
      <c r="T35" s="116"/>
      <c r="U35" s="103"/>
      <c r="V35" s="103"/>
      <c r="W35" s="102"/>
      <c r="X35" s="123"/>
      <c r="Y35" s="31"/>
      <c r="Z35" s="31"/>
      <c r="AA35" s="209"/>
      <c r="AB35" s="58"/>
      <c r="AC35" s="86"/>
      <c r="AD35" s="106"/>
      <c r="AE35" s="98"/>
      <c r="AF35" s="105"/>
      <c r="AG35" s="98"/>
      <c r="AH35" s="98"/>
      <c r="AI35" s="98"/>
      <c r="AJ35" s="105"/>
      <c r="AK35" s="154"/>
      <c r="AL35" s="154"/>
      <c r="AM35" s="79"/>
      <c r="AN35" s="43"/>
      <c r="AO35" s="163">
        <v>18</v>
      </c>
      <c r="AP35" s="164"/>
      <c r="AQ35" s="79"/>
      <c r="AR35" s="79"/>
      <c r="AS35" s="51"/>
      <c r="AT35" s="158"/>
      <c r="AU35" s="158"/>
      <c r="AV35" s="158"/>
      <c r="AW35" s="150"/>
      <c r="AX35" s="145"/>
      <c r="AY35" s="81"/>
      <c r="AZ35" s="81"/>
      <c r="BA35" s="81"/>
    </row>
    <row r="36" spans="1:54" ht="9.75" customHeight="1" thickBot="1" x14ac:dyDescent="0.2">
      <c r="C36" s="145">
        <v>18</v>
      </c>
      <c r="D36" s="150">
        <v>104</v>
      </c>
      <c r="E36" s="158" t="str">
        <f>LOOKUP(D36,[1]登録道場!A:A,[1]登録道場!B:B)</f>
        <v>自燈剣道スポーツ少年団</v>
      </c>
      <c r="F36" s="158"/>
      <c r="G36" s="158"/>
      <c r="H36" s="37"/>
      <c r="I36" s="37"/>
      <c r="J36" s="37"/>
      <c r="K36" s="162"/>
      <c r="L36" s="160"/>
      <c r="M36" s="85"/>
      <c r="N36" s="37"/>
      <c r="O36" s="37"/>
      <c r="P36" s="47"/>
      <c r="Q36" s="85"/>
      <c r="R36" s="101"/>
      <c r="S36" s="101"/>
      <c r="T36" s="116"/>
      <c r="U36" s="103"/>
      <c r="V36" s="103"/>
      <c r="W36" s="102"/>
      <c r="X36" s="123"/>
      <c r="Y36" s="31"/>
      <c r="Z36" s="31"/>
      <c r="AA36" s="209"/>
      <c r="AB36" s="58"/>
      <c r="AC36" s="86"/>
      <c r="AD36" s="106"/>
      <c r="AE36" s="112"/>
      <c r="AF36" s="100"/>
      <c r="AG36" s="187">
        <v>26</v>
      </c>
      <c r="AH36" s="98"/>
      <c r="AI36" s="98"/>
      <c r="AJ36" s="105"/>
      <c r="AK36" s="93"/>
      <c r="AL36" s="93"/>
      <c r="AM36" s="93"/>
      <c r="AN36" s="94"/>
      <c r="AO36" s="165"/>
      <c r="AP36" s="166"/>
      <c r="AQ36" s="93"/>
      <c r="AR36" s="93"/>
      <c r="AS36" s="94"/>
      <c r="AT36" s="151" t="str">
        <f>LOOKUP(AW36,[1]登録道場!A:A,[1]登録道場!B:B)</f>
        <v>龍士舘</v>
      </c>
      <c r="AU36" s="151"/>
      <c r="AV36" s="151"/>
      <c r="AW36" s="150">
        <v>114</v>
      </c>
      <c r="AX36" s="145">
        <v>63</v>
      </c>
      <c r="AY36" s="81"/>
      <c r="AZ36" s="81"/>
      <c r="BA36" s="81"/>
    </row>
    <row r="37" spans="1:54" ht="9.75" customHeight="1" thickTop="1" thickBot="1" x14ac:dyDescent="0.2">
      <c r="C37" s="146"/>
      <c r="D37" s="171"/>
      <c r="E37" s="173"/>
      <c r="F37" s="173"/>
      <c r="G37" s="173"/>
      <c r="H37" s="80"/>
      <c r="I37" s="80"/>
      <c r="J37" s="80"/>
      <c r="K37" s="48"/>
      <c r="L37" s="48"/>
      <c r="M37" s="80"/>
      <c r="N37" s="80"/>
      <c r="O37" s="48"/>
      <c r="P37" s="48"/>
      <c r="Q37" s="85"/>
      <c r="R37" s="101"/>
      <c r="S37" s="101"/>
      <c r="T37" s="189">
        <v>30</v>
      </c>
      <c r="U37" s="118"/>
      <c r="V37" s="108"/>
      <c r="W37" s="102"/>
      <c r="X37" s="123"/>
      <c r="Y37" s="31"/>
      <c r="Z37" s="31"/>
      <c r="AA37" s="209"/>
      <c r="AB37" s="58"/>
      <c r="AC37" s="86"/>
      <c r="AD37" s="98"/>
      <c r="AE37" s="98"/>
      <c r="AF37" s="106"/>
      <c r="AG37" s="188"/>
      <c r="AH37" s="98"/>
      <c r="AI37" s="98"/>
      <c r="AJ37" s="98"/>
      <c r="AK37" s="44"/>
      <c r="AL37" s="44"/>
      <c r="AM37" s="79"/>
      <c r="AN37" s="79"/>
      <c r="AO37" s="44"/>
      <c r="AP37" s="44"/>
      <c r="AQ37" s="79"/>
      <c r="AR37" s="79"/>
      <c r="AS37" s="79"/>
      <c r="AT37" s="175"/>
      <c r="AU37" s="175"/>
      <c r="AV37" s="175"/>
      <c r="AW37" s="171"/>
      <c r="AX37" s="146"/>
      <c r="AY37" s="81"/>
      <c r="AZ37" s="81"/>
      <c r="BA37" s="81"/>
    </row>
    <row r="38" spans="1:54" ht="9.75" customHeight="1" thickTop="1" x14ac:dyDescent="0.15">
      <c r="C38" s="147">
        <v>19</v>
      </c>
      <c r="D38" s="170">
        <v>81</v>
      </c>
      <c r="E38" s="158" t="str">
        <f>LOOKUP(D38,[1]登録道場!A:A,[1]登録道場!B:B)</f>
        <v>正　念　館</v>
      </c>
      <c r="F38" s="158"/>
      <c r="G38" s="158"/>
      <c r="H38" s="36"/>
      <c r="I38" s="85"/>
      <c r="J38" s="37"/>
      <c r="K38" s="37"/>
      <c r="L38" s="37"/>
      <c r="M38" s="37"/>
      <c r="N38" s="37"/>
      <c r="O38" s="37"/>
      <c r="P38" s="37"/>
      <c r="Q38" s="85"/>
      <c r="R38" s="101"/>
      <c r="S38" s="101"/>
      <c r="T38" s="190"/>
      <c r="U38" s="102"/>
      <c r="V38" s="103"/>
      <c r="W38" s="103"/>
      <c r="X38" s="123"/>
      <c r="Y38" s="31"/>
      <c r="Z38" s="31"/>
      <c r="AA38" s="209"/>
      <c r="AB38" s="58"/>
      <c r="AC38" s="86"/>
      <c r="AD38" s="98"/>
      <c r="AE38" s="98"/>
      <c r="AF38" s="106"/>
      <c r="AG38" s="98"/>
      <c r="AH38" s="98"/>
      <c r="AI38" s="98"/>
      <c r="AJ38" s="98"/>
      <c r="AK38" s="40"/>
      <c r="AL38" s="40"/>
      <c r="AM38" s="78"/>
      <c r="AN38" s="78"/>
      <c r="AO38" s="78"/>
      <c r="AP38" s="78"/>
      <c r="AQ38" s="40"/>
      <c r="AR38" s="40"/>
      <c r="AS38" s="49"/>
      <c r="AT38" s="177" t="str">
        <f>LOOKUP(AW38,[1]登録道場!A:A,[1]登録道場!B:B)</f>
        <v>(一財)相知館 　　　　　　　　　　　　</v>
      </c>
      <c r="AU38" s="177"/>
      <c r="AV38" s="177"/>
      <c r="AW38" s="170">
        <v>6</v>
      </c>
      <c r="AX38" s="147">
        <v>64</v>
      </c>
      <c r="AY38" s="81"/>
      <c r="AZ38" s="81"/>
      <c r="BA38" s="81"/>
    </row>
    <row r="39" spans="1:54" ht="9.75" customHeight="1" x14ac:dyDescent="0.15">
      <c r="C39" s="145"/>
      <c r="D39" s="150"/>
      <c r="E39" s="158"/>
      <c r="F39" s="158"/>
      <c r="G39" s="158"/>
      <c r="H39" s="185">
        <v>19</v>
      </c>
      <c r="I39" s="36"/>
      <c r="J39" s="85"/>
      <c r="K39" s="85"/>
      <c r="L39" s="85"/>
      <c r="M39" s="85"/>
      <c r="N39" s="85"/>
      <c r="O39" s="85"/>
      <c r="P39" s="85"/>
      <c r="Q39" s="36"/>
      <c r="R39" s="101"/>
      <c r="S39" s="101"/>
      <c r="T39" s="103"/>
      <c r="U39" s="102"/>
      <c r="V39" s="103"/>
      <c r="W39" s="103"/>
      <c r="X39" s="123"/>
      <c r="Y39" s="31"/>
      <c r="Z39" s="31"/>
      <c r="AA39" s="209"/>
      <c r="AB39" s="58"/>
      <c r="AC39" s="86"/>
      <c r="AD39" s="98"/>
      <c r="AE39" s="98"/>
      <c r="AF39" s="106"/>
      <c r="AG39" s="98"/>
      <c r="AH39" s="98"/>
      <c r="AI39" s="98"/>
      <c r="AJ39" s="98"/>
      <c r="AK39" s="75"/>
      <c r="AL39" s="76"/>
      <c r="AM39" s="79"/>
      <c r="AN39" s="79"/>
      <c r="AO39" s="79"/>
      <c r="AP39" s="79"/>
      <c r="AQ39" s="76"/>
      <c r="AR39" s="43"/>
      <c r="AS39" s="152">
        <v>19</v>
      </c>
      <c r="AT39" s="158"/>
      <c r="AU39" s="158"/>
      <c r="AV39" s="158"/>
      <c r="AW39" s="150"/>
      <c r="AX39" s="145"/>
      <c r="AY39" s="84"/>
      <c r="AZ39" s="81"/>
      <c r="BA39" s="81"/>
    </row>
    <row r="40" spans="1:54" ht="9.75" customHeight="1" thickBot="1" x14ac:dyDescent="0.2">
      <c r="A40" s="31"/>
      <c r="C40" s="145">
        <v>20</v>
      </c>
      <c r="D40" s="150">
        <v>56</v>
      </c>
      <c r="E40" s="192" t="str">
        <f>LOOKUP(D40,[1]登録道場!A:A,[1]登録道場!B:B)</f>
        <v>大穂剣心会</v>
      </c>
      <c r="F40" s="193"/>
      <c r="G40" s="194"/>
      <c r="H40" s="211"/>
      <c r="I40" s="36"/>
      <c r="J40" s="37"/>
      <c r="K40" s="37"/>
      <c r="L40" s="37"/>
      <c r="M40" s="85"/>
      <c r="N40" s="85"/>
      <c r="O40" s="161">
        <v>20</v>
      </c>
      <c r="P40" s="161"/>
      <c r="Q40" s="90"/>
      <c r="R40" s="117"/>
      <c r="S40" s="101"/>
      <c r="T40" s="103"/>
      <c r="U40" s="102"/>
      <c r="V40" s="103"/>
      <c r="W40" s="103"/>
      <c r="X40" s="123"/>
      <c r="Y40" s="31"/>
      <c r="Z40" s="31"/>
      <c r="AA40" s="209"/>
      <c r="AB40" s="58"/>
      <c r="AC40" s="86"/>
      <c r="AD40" s="98"/>
      <c r="AE40" s="98"/>
      <c r="AF40" s="98"/>
      <c r="AG40" s="112"/>
      <c r="AH40" s="99"/>
      <c r="AI40" s="99"/>
      <c r="AJ40" s="113"/>
      <c r="AK40" s="157">
        <v>20</v>
      </c>
      <c r="AL40" s="154"/>
      <c r="AM40" s="79"/>
      <c r="AN40" s="79"/>
      <c r="AO40" s="78"/>
      <c r="AP40" s="78"/>
      <c r="AQ40" s="78"/>
      <c r="AR40" s="43"/>
      <c r="AS40" s="168"/>
      <c r="AT40" s="158" t="str">
        <f>LOOKUP(AW40,[1]登録道場!A:A,[1]登録道場!B:B)</f>
        <v>高萩武徳殿少年剣士隊</v>
      </c>
      <c r="AU40" s="158"/>
      <c r="AV40" s="158"/>
      <c r="AW40" s="150">
        <v>46</v>
      </c>
      <c r="AX40" s="145">
        <v>65</v>
      </c>
      <c r="AY40" s="84"/>
      <c r="AZ40" s="81"/>
      <c r="BA40" s="81"/>
    </row>
    <row r="41" spans="1:54" ht="9.75" customHeight="1" thickTop="1" x14ac:dyDescent="0.15">
      <c r="A41" s="31"/>
      <c r="C41" s="145"/>
      <c r="D41" s="150"/>
      <c r="E41" s="195"/>
      <c r="F41" s="196"/>
      <c r="G41" s="197"/>
      <c r="H41" s="45"/>
      <c r="I41" s="85"/>
      <c r="J41" s="85"/>
      <c r="K41" s="205">
        <v>21</v>
      </c>
      <c r="L41" s="206"/>
      <c r="M41" s="85"/>
      <c r="N41" s="85"/>
      <c r="O41" s="161"/>
      <c r="P41" s="161"/>
      <c r="Q41" s="89"/>
      <c r="R41" s="109"/>
      <c r="S41" s="101"/>
      <c r="T41" s="103"/>
      <c r="U41" s="102"/>
      <c r="V41" s="103"/>
      <c r="W41" s="103"/>
      <c r="X41" s="123"/>
      <c r="Y41" s="31"/>
      <c r="Z41" s="31"/>
      <c r="AA41" s="209"/>
      <c r="AB41" s="58"/>
      <c r="AC41" s="86"/>
      <c r="AD41" s="98"/>
      <c r="AE41" s="98"/>
      <c r="AF41" s="98"/>
      <c r="AG41" s="98"/>
      <c r="AH41" s="98"/>
      <c r="AI41" s="98"/>
      <c r="AJ41" s="105"/>
      <c r="AK41" s="154"/>
      <c r="AL41" s="154"/>
      <c r="AM41" s="79"/>
      <c r="AN41" s="43"/>
      <c r="AO41" s="163">
        <v>21</v>
      </c>
      <c r="AP41" s="164"/>
      <c r="AQ41" s="79"/>
      <c r="AR41" s="79"/>
      <c r="AS41" s="51"/>
      <c r="AT41" s="158"/>
      <c r="AU41" s="158"/>
      <c r="AV41" s="158"/>
      <c r="AW41" s="150"/>
      <c r="AX41" s="145"/>
      <c r="AY41" s="81"/>
      <c r="AZ41" s="81"/>
      <c r="BA41" s="81"/>
    </row>
    <row r="42" spans="1:54" ht="9.75" customHeight="1" thickBot="1" x14ac:dyDescent="0.2">
      <c r="A42" s="31"/>
      <c r="B42" s="46"/>
      <c r="C42" s="145">
        <v>21</v>
      </c>
      <c r="D42" s="150">
        <v>68</v>
      </c>
      <c r="E42" s="151" t="str">
        <f>LOOKUP(D42,[1]登録道場!A:A,[1]登録道場!B:B)</f>
        <v>鹿島神宮道場</v>
      </c>
      <c r="F42" s="151"/>
      <c r="G42" s="151"/>
      <c r="H42" s="88"/>
      <c r="I42" s="88"/>
      <c r="J42" s="88"/>
      <c r="K42" s="207"/>
      <c r="L42" s="208"/>
      <c r="M42" s="88"/>
      <c r="N42" s="88"/>
      <c r="O42" s="88"/>
      <c r="P42" s="88"/>
      <c r="Q42" s="89"/>
      <c r="R42" s="109"/>
      <c r="S42" s="101"/>
      <c r="T42" s="103"/>
      <c r="U42" s="102"/>
      <c r="V42" s="103"/>
      <c r="W42" s="103"/>
      <c r="X42" s="123"/>
      <c r="Y42" s="31"/>
      <c r="Z42" s="31"/>
      <c r="AA42" s="209"/>
      <c r="AB42" s="58"/>
      <c r="AC42" s="86"/>
      <c r="AD42" s="98"/>
      <c r="AE42" s="98"/>
      <c r="AF42" s="98"/>
      <c r="AG42" s="98"/>
      <c r="AH42" s="98"/>
      <c r="AI42" s="98"/>
      <c r="AJ42" s="105"/>
      <c r="AK42" s="93"/>
      <c r="AL42" s="93"/>
      <c r="AM42" s="93"/>
      <c r="AN42" s="94"/>
      <c r="AO42" s="165"/>
      <c r="AP42" s="166"/>
      <c r="AQ42" s="93"/>
      <c r="AR42" s="93"/>
      <c r="AS42" s="94"/>
      <c r="AT42" s="151" t="str">
        <f>LOOKUP(AW42,[1]登録道場!A:A,[1]登録道場!B:B)</f>
        <v xml:space="preserve">芳　明　館     　　　　　　　　  </v>
      </c>
      <c r="AU42" s="151"/>
      <c r="AV42" s="151"/>
      <c r="AW42" s="150">
        <v>49</v>
      </c>
      <c r="AX42" s="145">
        <v>66</v>
      </c>
      <c r="AY42" s="48"/>
      <c r="AZ42" s="48"/>
      <c r="BA42" s="48"/>
      <c r="BB42" s="31"/>
    </row>
    <row r="43" spans="1:54" ht="9.75" customHeight="1" thickTop="1" thickBot="1" x14ac:dyDescent="0.2">
      <c r="A43" s="31"/>
      <c r="C43" s="146"/>
      <c r="D43" s="171"/>
      <c r="E43" s="175"/>
      <c r="F43" s="175"/>
      <c r="G43" s="175"/>
      <c r="H43" s="80"/>
      <c r="I43" s="80"/>
      <c r="J43" s="80"/>
      <c r="K43" s="48"/>
      <c r="L43" s="48"/>
      <c r="M43" s="80"/>
      <c r="N43" s="80"/>
      <c r="O43" s="48"/>
      <c r="P43" s="48"/>
      <c r="Q43" s="85"/>
      <c r="R43" s="215">
        <v>28</v>
      </c>
      <c r="S43" s="125"/>
      <c r="T43" s="108"/>
      <c r="U43" s="102"/>
      <c r="V43" s="103"/>
      <c r="W43" s="103"/>
      <c r="X43" s="123"/>
      <c r="Y43" s="31"/>
      <c r="Z43" s="31"/>
      <c r="AA43" s="209"/>
      <c r="AB43" s="58"/>
      <c r="AC43" s="86"/>
      <c r="AD43" s="98"/>
      <c r="AE43" s="98"/>
      <c r="AF43" s="98"/>
      <c r="AG43" s="98"/>
      <c r="AH43" s="98"/>
      <c r="AI43" s="98"/>
      <c r="AJ43" s="98"/>
      <c r="AK43" s="44"/>
      <c r="AL43" s="44"/>
      <c r="AM43" s="79"/>
      <c r="AN43" s="79"/>
      <c r="AO43" s="44"/>
      <c r="AP43" s="44"/>
      <c r="AQ43" s="79"/>
      <c r="AR43" s="79"/>
      <c r="AS43" s="43"/>
      <c r="AT43" s="175"/>
      <c r="AU43" s="175"/>
      <c r="AV43" s="175"/>
      <c r="AW43" s="171"/>
      <c r="AX43" s="146"/>
      <c r="AY43" s="82"/>
      <c r="AZ43" s="81"/>
      <c r="BA43" s="81"/>
      <c r="BB43" s="31"/>
    </row>
    <row r="44" spans="1:54" ht="9.75" customHeight="1" thickTop="1" x14ac:dyDescent="0.15">
      <c r="A44" s="31"/>
      <c r="C44" s="147">
        <v>22</v>
      </c>
      <c r="D44" s="170">
        <v>37</v>
      </c>
      <c r="E44" s="158" t="str">
        <f>LOOKUP(D44,[1]登録道場!A:A,[1]登録道場!B:B)</f>
        <v>つくば少年剣友会</v>
      </c>
      <c r="F44" s="158"/>
      <c r="G44" s="158"/>
      <c r="H44" s="36"/>
      <c r="I44" s="85"/>
      <c r="J44" s="85"/>
      <c r="K44" s="37"/>
      <c r="L44" s="37"/>
      <c r="M44" s="37"/>
      <c r="N44" s="37"/>
      <c r="O44" s="37"/>
      <c r="P44" s="85"/>
      <c r="Q44" s="85"/>
      <c r="R44" s="216"/>
      <c r="S44" s="120"/>
      <c r="T44" s="103"/>
      <c r="U44" s="103"/>
      <c r="V44" s="103"/>
      <c r="W44" s="103"/>
      <c r="X44" s="184"/>
      <c r="Y44" s="31"/>
      <c r="Z44" s="31"/>
      <c r="AA44" s="209"/>
      <c r="AB44" s="141"/>
      <c r="AC44" s="48"/>
      <c r="AD44" s="127"/>
      <c r="AE44" s="127"/>
      <c r="AF44" s="127"/>
      <c r="AG44" s="127"/>
      <c r="AH44" s="127"/>
      <c r="AI44" s="127"/>
      <c r="AJ44" s="127"/>
      <c r="AK44" s="44"/>
      <c r="AL44" s="44"/>
      <c r="AM44" s="79"/>
      <c r="AN44" s="79"/>
      <c r="AO44" s="44"/>
      <c r="AP44" s="44"/>
      <c r="AQ44" s="79"/>
      <c r="AR44" s="79"/>
      <c r="AS44" s="79"/>
      <c r="AT44" s="60"/>
      <c r="AU44" s="60"/>
      <c r="AV44" s="60"/>
      <c r="AW44" s="44"/>
      <c r="AX44" s="48"/>
      <c r="AY44" s="81"/>
      <c r="AZ44" s="61"/>
      <c r="BA44" s="81"/>
    </row>
    <row r="45" spans="1:54" ht="9.75" customHeight="1" thickBot="1" x14ac:dyDescent="0.2">
      <c r="A45" s="31"/>
      <c r="B45" s="46"/>
      <c r="C45" s="145"/>
      <c r="D45" s="150"/>
      <c r="E45" s="158"/>
      <c r="F45" s="158"/>
      <c r="G45" s="158"/>
      <c r="H45" s="185">
        <v>22</v>
      </c>
      <c r="I45" s="36"/>
      <c r="J45" s="45"/>
      <c r="K45" s="85"/>
      <c r="L45" s="85"/>
      <c r="M45" s="85"/>
      <c r="N45" s="85"/>
      <c r="O45" s="85"/>
      <c r="P45" s="50"/>
      <c r="Q45" s="42"/>
      <c r="R45" s="103"/>
      <c r="S45" s="102"/>
      <c r="T45" s="103"/>
      <c r="U45" s="103"/>
      <c r="V45" s="103"/>
      <c r="W45" s="103"/>
      <c r="X45" s="184"/>
      <c r="Y45" s="31"/>
      <c r="Z45" s="31"/>
      <c r="AA45" s="209"/>
      <c r="AB45" s="141"/>
      <c r="AC45" s="48"/>
      <c r="AD45" s="127"/>
      <c r="AE45" s="127"/>
      <c r="AF45" s="127"/>
      <c r="AG45" s="127"/>
      <c r="AH45" s="127"/>
      <c r="AI45" s="127"/>
      <c r="AJ45" s="98"/>
      <c r="AK45" s="93"/>
      <c r="AL45" s="93"/>
      <c r="AM45" s="93"/>
      <c r="AN45" s="93"/>
      <c r="AO45" s="93"/>
      <c r="AP45" s="93"/>
      <c r="AQ45" s="93"/>
      <c r="AR45" s="93"/>
      <c r="AS45" s="94"/>
      <c r="AT45" s="174" t="str">
        <f>LOOKUP(AW45,[1]登録道場!A:A,[1]登録道場!B:B)</f>
        <v>(一財)水戸東武館</v>
      </c>
      <c r="AU45" s="174"/>
      <c r="AV45" s="174"/>
      <c r="AW45" s="170">
        <v>1</v>
      </c>
      <c r="AX45" s="147">
        <v>67</v>
      </c>
      <c r="AY45" s="83"/>
      <c r="AZ45" s="41"/>
      <c r="BA45" s="81"/>
    </row>
    <row r="46" spans="1:54" ht="9.75" customHeight="1" thickTop="1" thickBot="1" x14ac:dyDescent="0.2">
      <c r="A46" s="31"/>
      <c r="B46" s="46"/>
      <c r="C46" s="145">
        <v>23</v>
      </c>
      <c r="D46" s="150">
        <v>21</v>
      </c>
      <c r="E46" s="158" t="str">
        <f>LOOKUP(D46,[1]登録道場!A:A,[1]登録道場!B:B)</f>
        <v>青藍館</v>
      </c>
      <c r="F46" s="158"/>
      <c r="G46" s="158"/>
      <c r="H46" s="211"/>
      <c r="I46" s="36"/>
      <c r="J46" s="37"/>
      <c r="K46" s="37"/>
      <c r="L46" s="37"/>
      <c r="M46" s="85"/>
      <c r="N46" s="85"/>
      <c r="O46" s="161">
        <v>23</v>
      </c>
      <c r="P46" s="161"/>
      <c r="Q46" s="110"/>
      <c r="R46" s="108"/>
      <c r="S46" s="102"/>
      <c r="T46" s="103"/>
      <c r="U46" s="103"/>
      <c r="V46" s="103"/>
      <c r="W46" s="103"/>
      <c r="X46" s="123"/>
      <c r="Y46" s="31"/>
      <c r="Z46" s="31"/>
      <c r="AA46" s="209"/>
      <c r="AB46" s="141"/>
      <c r="AC46" s="86"/>
      <c r="AD46" s="127"/>
      <c r="AE46" s="127"/>
      <c r="AF46" s="127"/>
      <c r="AG46" s="127"/>
      <c r="AH46" s="127"/>
      <c r="AI46" s="127"/>
      <c r="AJ46" s="105"/>
      <c r="AK46" s="79"/>
      <c r="AL46" s="79"/>
      <c r="AM46" s="79"/>
      <c r="AN46" s="79"/>
      <c r="AO46" s="79"/>
      <c r="AP46" s="79"/>
      <c r="AQ46" s="79"/>
      <c r="AR46" s="43"/>
      <c r="AS46" s="167">
        <v>1</v>
      </c>
      <c r="AT46" s="151"/>
      <c r="AU46" s="151"/>
      <c r="AV46" s="151"/>
      <c r="AW46" s="150"/>
      <c r="AX46" s="145"/>
      <c r="AY46" s="81"/>
      <c r="AZ46" s="81"/>
      <c r="BA46" s="81"/>
    </row>
    <row r="47" spans="1:54" ht="9.75" customHeight="1" thickTop="1" thickBot="1" x14ac:dyDescent="0.2">
      <c r="A47" s="31"/>
      <c r="B47" s="46"/>
      <c r="C47" s="145"/>
      <c r="D47" s="150"/>
      <c r="E47" s="158"/>
      <c r="F47" s="158"/>
      <c r="G47" s="158"/>
      <c r="H47" s="45"/>
      <c r="I47" s="85"/>
      <c r="J47" s="85"/>
      <c r="K47" s="205">
        <v>24</v>
      </c>
      <c r="L47" s="206"/>
      <c r="M47" s="85"/>
      <c r="N47" s="85"/>
      <c r="O47" s="161"/>
      <c r="P47" s="161"/>
      <c r="Q47" s="95"/>
      <c r="R47" s="103"/>
      <c r="S47" s="103"/>
      <c r="T47" s="103"/>
      <c r="U47" s="104"/>
      <c r="V47" s="103"/>
      <c r="W47" s="103"/>
      <c r="X47" s="123"/>
      <c r="Y47" s="31"/>
      <c r="Z47" s="31"/>
      <c r="AA47" s="209"/>
      <c r="AB47" s="141"/>
      <c r="AC47" s="86"/>
      <c r="AD47" s="127"/>
      <c r="AE47" s="127"/>
      <c r="AF47" s="127"/>
      <c r="AG47" s="127"/>
      <c r="AH47" s="127"/>
      <c r="AI47" s="128"/>
      <c r="AJ47" s="100"/>
      <c r="AK47" s="154">
        <v>2</v>
      </c>
      <c r="AL47" s="154"/>
      <c r="AM47" s="79"/>
      <c r="AN47" s="79"/>
      <c r="AO47" s="78"/>
      <c r="AP47" s="78"/>
      <c r="AQ47" s="78"/>
      <c r="AR47" s="43"/>
      <c r="AS47" s="168"/>
      <c r="AT47" s="158" t="str">
        <f>LOOKUP(AW47,[1]登録道場!A:A,[1]登録道場!B:B)</f>
        <v>仁　武　舘</v>
      </c>
      <c r="AU47" s="158"/>
      <c r="AV47" s="158"/>
      <c r="AW47" s="150">
        <v>69</v>
      </c>
      <c r="AX47" s="145">
        <v>68</v>
      </c>
      <c r="AY47" s="84"/>
      <c r="AZ47" s="81"/>
      <c r="BA47" s="81"/>
    </row>
    <row r="48" spans="1:54" ht="9.75" customHeight="1" thickTop="1" thickBot="1" x14ac:dyDescent="0.2">
      <c r="A48" s="31"/>
      <c r="B48" s="31"/>
      <c r="C48" s="145">
        <v>24</v>
      </c>
      <c r="D48" s="150">
        <v>5</v>
      </c>
      <c r="E48" s="151" t="str">
        <f>LOOKUP(D48,[1]登録道場!A:A,[1]登録道場!B:B)</f>
        <v>総和剣道クラブ</v>
      </c>
      <c r="F48" s="151"/>
      <c r="G48" s="151"/>
      <c r="H48" s="88"/>
      <c r="I48" s="88"/>
      <c r="J48" s="88"/>
      <c r="K48" s="207"/>
      <c r="L48" s="208"/>
      <c r="M48" s="88"/>
      <c r="N48" s="88"/>
      <c r="O48" s="88"/>
      <c r="P48" s="88"/>
      <c r="Q48" s="95"/>
      <c r="R48" s="103"/>
      <c r="S48" s="103"/>
      <c r="T48" s="103"/>
      <c r="U48" s="103"/>
      <c r="V48" s="103"/>
      <c r="W48" s="103"/>
      <c r="X48" s="123"/>
      <c r="Y48" s="31"/>
      <c r="Z48" s="31"/>
      <c r="AA48" s="209"/>
      <c r="AB48" s="141"/>
      <c r="AC48" s="86"/>
      <c r="AD48" s="127"/>
      <c r="AE48" s="127"/>
      <c r="AF48" s="127"/>
      <c r="AG48" s="127"/>
      <c r="AH48" s="129"/>
      <c r="AI48" s="127"/>
      <c r="AJ48" s="106"/>
      <c r="AK48" s="157"/>
      <c r="AL48" s="154"/>
      <c r="AM48" s="79"/>
      <c r="AN48" s="43"/>
      <c r="AO48" s="163">
        <v>3</v>
      </c>
      <c r="AP48" s="164"/>
      <c r="AQ48" s="79"/>
      <c r="AR48" s="79"/>
      <c r="AS48" s="76"/>
      <c r="AT48" s="158"/>
      <c r="AU48" s="158"/>
      <c r="AV48" s="158"/>
      <c r="AW48" s="150"/>
      <c r="AX48" s="145"/>
      <c r="AY48" s="84"/>
      <c r="AZ48" s="81"/>
      <c r="BA48" s="81"/>
    </row>
    <row r="49" spans="1:53" ht="9.75" customHeight="1" thickTop="1" x14ac:dyDescent="0.15">
      <c r="A49" s="65"/>
      <c r="B49" s="62"/>
      <c r="C49" s="146"/>
      <c r="D49" s="171"/>
      <c r="E49" s="175"/>
      <c r="F49" s="175"/>
      <c r="G49" s="175"/>
      <c r="H49" s="85"/>
      <c r="I49" s="85"/>
      <c r="J49" s="85"/>
      <c r="K49" s="44"/>
      <c r="L49" s="44"/>
      <c r="M49" s="85"/>
      <c r="N49" s="85"/>
      <c r="O49" s="44"/>
      <c r="P49" s="44"/>
      <c r="Q49" s="80"/>
      <c r="R49" s="103"/>
      <c r="S49" s="103"/>
      <c r="T49" s="103"/>
      <c r="U49" s="103"/>
      <c r="V49" s="103"/>
      <c r="W49" s="103"/>
      <c r="X49" s="123"/>
      <c r="Y49" s="31"/>
      <c r="Z49" s="31"/>
      <c r="AA49" s="209"/>
      <c r="AB49" s="141"/>
      <c r="AC49" s="86"/>
      <c r="AD49" s="127"/>
      <c r="AE49" s="127"/>
      <c r="AF49" s="127"/>
      <c r="AG49" s="127"/>
      <c r="AH49" s="129"/>
      <c r="AI49" s="127"/>
      <c r="AJ49" s="98"/>
      <c r="AK49" s="77"/>
      <c r="AL49" s="78"/>
      <c r="AM49" s="78"/>
      <c r="AN49" s="43"/>
      <c r="AO49" s="169"/>
      <c r="AP49" s="156"/>
      <c r="AQ49" s="78"/>
      <c r="AR49" s="78"/>
      <c r="AS49" s="79"/>
      <c r="AT49" s="158" t="str">
        <f>LOOKUP(AW49,[1]登録道場!A:A,[1]登録道場!B:B)</f>
        <v>運　武　館</v>
      </c>
      <c r="AU49" s="158"/>
      <c r="AV49" s="158"/>
      <c r="AW49" s="150">
        <v>2</v>
      </c>
      <c r="AX49" s="145">
        <v>69</v>
      </c>
      <c r="AY49" s="81"/>
      <c r="AZ49" s="81"/>
      <c r="BA49" s="81"/>
    </row>
    <row r="50" spans="1:53" ht="9.75" customHeight="1" thickBot="1" x14ac:dyDescent="0.2">
      <c r="A50" s="72"/>
      <c r="B50" s="31"/>
      <c r="C50" s="48"/>
      <c r="D50" s="44"/>
      <c r="E50" s="60"/>
      <c r="F50" s="60"/>
      <c r="G50" s="60"/>
      <c r="H50" s="80"/>
      <c r="I50" s="80"/>
      <c r="J50" s="80"/>
      <c r="K50" s="48"/>
      <c r="L50" s="48"/>
      <c r="M50" s="80"/>
      <c r="N50" s="80"/>
      <c r="O50" s="48"/>
      <c r="P50" s="48"/>
      <c r="Q50" s="80"/>
      <c r="R50" s="103"/>
      <c r="S50" s="103"/>
      <c r="T50" s="103"/>
      <c r="U50" s="103"/>
      <c r="V50" s="103"/>
      <c r="W50" s="103"/>
      <c r="X50" s="123"/>
      <c r="Y50" s="142"/>
      <c r="Z50" s="31"/>
      <c r="AA50" s="209"/>
      <c r="AB50" s="122"/>
      <c r="AC50" s="86"/>
      <c r="AD50" s="127"/>
      <c r="AE50" s="127"/>
      <c r="AF50" s="127"/>
      <c r="AG50" s="128"/>
      <c r="AH50" s="130"/>
      <c r="AI50" s="217">
        <v>22</v>
      </c>
      <c r="AJ50" s="98"/>
      <c r="AK50" s="44"/>
      <c r="AL50" s="44"/>
      <c r="AM50" s="79"/>
      <c r="AN50" s="79"/>
      <c r="AO50" s="44"/>
      <c r="AP50" s="44"/>
      <c r="AQ50" s="79"/>
      <c r="AR50" s="79"/>
      <c r="AS50" s="76"/>
      <c r="AT50" s="173"/>
      <c r="AU50" s="173"/>
      <c r="AV50" s="173"/>
      <c r="AW50" s="171"/>
      <c r="AX50" s="146"/>
      <c r="AY50" s="81"/>
      <c r="AZ50" s="81"/>
      <c r="BA50" s="81"/>
    </row>
    <row r="51" spans="1:53" ht="9.75" customHeight="1" thickTop="1" thickBot="1" x14ac:dyDescent="0.2">
      <c r="A51" s="31"/>
      <c r="B51" s="35"/>
      <c r="C51" s="147">
        <v>25</v>
      </c>
      <c r="D51" s="170">
        <v>31</v>
      </c>
      <c r="E51" s="174" t="str">
        <f>LOOKUP(D51,[1]登録道場!A:A,[1]登録道場!B:B)</f>
        <v>戸頭剣友会</v>
      </c>
      <c r="F51" s="174"/>
      <c r="G51" s="174"/>
      <c r="H51" s="90"/>
      <c r="I51" s="88"/>
      <c r="J51" s="88"/>
      <c r="K51" s="88"/>
      <c r="L51" s="88"/>
      <c r="M51" s="88"/>
      <c r="N51" s="88"/>
      <c r="O51" s="88"/>
      <c r="P51" s="88"/>
      <c r="Q51" s="80"/>
      <c r="R51" s="103"/>
      <c r="S51" s="103"/>
      <c r="T51" s="103"/>
      <c r="U51" s="103"/>
      <c r="V51" s="103"/>
      <c r="W51" s="103"/>
      <c r="X51" s="116"/>
      <c r="Y51" s="70"/>
      <c r="Z51" s="31"/>
      <c r="AA51" s="209"/>
      <c r="AB51" s="126"/>
      <c r="AC51" s="86"/>
      <c r="AD51" s="127"/>
      <c r="AE51" s="127"/>
      <c r="AF51" s="131"/>
      <c r="AG51" s="127"/>
      <c r="AH51" s="131"/>
      <c r="AI51" s="218"/>
      <c r="AJ51" s="98"/>
      <c r="AK51" s="78"/>
      <c r="AL51" s="78"/>
      <c r="AM51" s="78"/>
      <c r="AN51" s="78"/>
      <c r="AO51" s="78"/>
      <c r="AP51" s="78"/>
      <c r="AQ51" s="78"/>
      <c r="AR51" s="79"/>
      <c r="AS51" s="49"/>
      <c r="AT51" s="172" t="str">
        <f>LOOKUP(AW51,[1]登録道場!A:A,[1]登録道場!B:B)</f>
        <v>小美玉市武道館</v>
      </c>
      <c r="AU51" s="172"/>
      <c r="AV51" s="172"/>
      <c r="AW51" s="170">
        <v>118</v>
      </c>
      <c r="AX51" s="147">
        <v>70</v>
      </c>
      <c r="AY51" s="81"/>
      <c r="AZ51" s="81"/>
      <c r="BA51" s="81"/>
    </row>
    <row r="52" spans="1:53" ht="9.75" customHeight="1" thickTop="1" x14ac:dyDescent="0.15">
      <c r="A52" s="31"/>
      <c r="B52" s="46"/>
      <c r="C52" s="145"/>
      <c r="D52" s="150"/>
      <c r="E52" s="151"/>
      <c r="F52" s="151"/>
      <c r="G52" s="151"/>
      <c r="H52" s="210">
        <v>1</v>
      </c>
      <c r="I52" s="36"/>
      <c r="J52" s="85"/>
      <c r="K52" s="85"/>
      <c r="L52" s="85"/>
      <c r="M52" s="85"/>
      <c r="N52" s="85"/>
      <c r="O52" s="85"/>
      <c r="P52" s="85"/>
      <c r="Q52" s="95"/>
      <c r="R52" s="103"/>
      <c r="S52" s="103"/>
      <c r="T52" s="103"/>
      <c r="U52" s="103"/>
      <c r="V52" s="103"/>
      <c r="W52" s="103"/>
      <c r="X52" s="116"/>
      <c r="Y52" s="31"/>
      <c r="Z52" s="31"/>
      <c r="AA52" s="209"/>
      <c r="AB52" s="126"/>
      <c r="AC52" s="86"/>
      <c r="AD52" s="127"/>
      <c r="AE52" s="127"/>
      <c r="AF52" s="131"/>
      <c r="AG52" s="127"/>
      <c r="AH52" s="131"/>
      <c r="AI52" s="127"/>
      <c r="AJ52" s="106"/>
      <c r="AK52" s="79"/>
      <c r="AL52" s="79"/>
      <c r="AM52" s="79"/>
      <c r="AN52" s="79"/>
      <c r="AO52" s="79"/>
      <c r="AP52" s="79"/>
      <c r="AQ52" s="79"/>
      <c r="AR52" s="43"/>
      <c r="AS52" s="167">
        <v>4</v>
      </c>
      <c r="AT52" s="158"/>
      <c r="AU52" s="158"/>
      <c r="AV52" s="158"/>
      <c r="AW52" s="150"/>
      <c r="AX52" s="145"/>
      <c r="AY52" s="81"/>
      <c r="AZ52" s="81"/>
      <c r="BA52" s="81"/>
    </row>
    <row r="53" spans="1:53" ht="9.75" customHeight="1" thickBot="1" x14ac:dyDescent="0.2">
      <c r="C53" s="145">
        <v>26</v>
      </c>
      <c r="D53" s="150">
        <v>65</v>
      </c>
      <c r="E53" s="158" t="str">
        <f>LOOKUP(D53,[1]登録道場!A:A,[1]登録道場!B:B)</f>
        <v>千束剣友会</v>
      </c>
      <c r="F53" s="158"/>
      <c r="G53" s="158"/>
      <c r="H53" s="211"/>
      <c r="I53" s="36"/>
      <c r="J53" s="37"/>
      <c r="K53" s="37"/>
      <c r="L53" s="37"/>
      <c r="M53" s="85"/>
      <c r="N53" s="85"/>
      <c r="O53" s="161">
        <v>2</v>
      </c>
      <c r="P53" s="161"/>
      <c r="Q53" s="97"/>
      <c r="R53" s="117"/>
      <c r="S53" s="103"/>
      <c r="T53" s="103"/>
      <c r="U53" s="103"/>
      <c r="V53" s="103"/>
      <c r="W53" s="103"/>
      <c r="X53" s="116"/>
      <c r="Y53" s="31"/>
      <c r="Z53" s="31"/>
      <c r="AA53" s="209"/>
      <c r="AB53" s="126"/>
      <c r="AC53" s="86"/>
      <c r="AD53" s="127"/>
      <c r="AE53" s="127"/>
      <c r="AF53" s="131"/>
      <c r="AG53" s="127"/>
      <c r="AH53" s="131"/>
      <c r="AI53" s="132"/>
      <c r="AJ53" s="113"/>
      <c r="AK53" s="154">
        <v>5</v>
      </c>
      <c r="AL53" s="154"/>
      <c r="AM53" s="93"/>
      <c r="AN53" s="93"/>
      <c r="AO53" s="93"/>
      <c r="AP53" s="93"/>
      <c r="AQ53" s="93"/>
      <c r="AR53" s="94"/>
      <c r="AS53" s="153"/>
      <c r="AT53" s="151" t="str">
        <f>LOOKUP(AW53,[1]登録道場!A:A,[1]登録道場!B:B)</f>
        <v>十王町武道振興会</v>
      </c>
      <c r="AU53" s="151"/>
      <c r="AV53" s="151"/>
      <c r="AW53" s="150">
        <v>11</v>
      </c>
      <c r="AX53" s="145">
        <v>71</v>
      </c>
      <c r="AY53" s="52"/>
      <c r="AZ53" s="53"/>
      <c r="BA53" s="81"/>
    </row>
    <row r="54" spans="1:53" ht="9.75" customHeight="1" thickTop="1" x14ac:dyDescent="0.15">
      <c r="C54" s="145"/>
      <c r="D54" s="150"/>
      <c r="E54" s="158"/>
      <c r="F54" s="158"/>
      <c r="G54" s="158"/>
      <c r="H54" s="45"/>
      <c r="I54" s="85"/>
      <c r="J54" s="85"/>
      <c r="K54" s="205">
        <v>3</v>
      </c>
      <c r="L54" s="206"/>
      <c r="M54" s="85"/>
      <c r="N54" s="85"/>
      <c r="O54" s="161"/>
      <c r="P54" s="159"/>
      <c r="Q54" s="42"/>
      <c r="R54" s="109"/>
      <c r="S54" s="103"/>
      <c r="T54" s="103"/>
      <c r="U54" s="103"/>
      <c r="V54" s="103"/>
      <c r="W54" s="103"/>
      <c r="X54" s="116"/>
      <c r="Y54" s="31"/>
      <c r="Z54" s="31"/>
      <c r="AA54" s="209"/>
      <c r="AB54" s="126"/>
      <c r="AC54" s="86"/>
      <c r="AD54" s="127"/>
      <c r="AE54" s="127"/>
      <c r="AF54" s="131"/>
      <c r="AG54" s="127"/>
      <c r="AH54" s="127"/>
      <c r="AI54" s="127"/>
      <c r="AJ54" s="121"/>
      <c r="AK54" s="154"/>
      <c r="AL54" s="154"/>
      <c r="AM54" s="79"/>
      <c r="AN54" s="133"/>
      <c r="AO54" s="154">
        <v>6</v>
      </c>
      <c r="AP54" s="154"/>
      <c r="AQ54" s="79"/>
      <c r="AR54" s="79"/>
      <c r="AS54" s="43"/>
      <c r="AT54" s="151"/>
      <c r="AU54" s="151"/>
      <c r="AV54" s="151"/>
      <c r="AW54" s="150"/>
      <c r="AX54" s="145"/>
      <c r="AY54" s="52"/>
      <c r="AZ54" s="53"/>
      <c r="BA54" s="81"/>
    </row>
    <row r="55" spans="1:53" ht="9.75" customHeight="1" thickBot="1" x14ac:dyDescent="0.2">
      <c r="C55" s="145">
        <v>27</v>
      </c>
      <c r="D55" s="150">
        <v>99</v>
      </c>
      <c r="E55" s="158" t="str">
        <f>LOOKUP(D55,[1]登録道場!A:A,[1]登録道場!B:B)</f>
        <v>伊奈剣友会</v>
      </c>
      <c r="F55" s="158"/>
      <c r="G55" s="158"/>
      <c r="H55" s="37"/>
      <c r="I55" s="37"/>
      <c r="J55" s="37"/>
      <c r="K55" s="162"/>
      <c r="L55" s="160"/>
      <c r="M55" s="85"/>
      <c r="N55" s="37"/>
      <c r="O55" s="37"/>
      <c r="P55" s="47"/>
      <c r="Q55" s="80"/>
      <c r="R55" s="109"/>
      <c r="S55" s="103"/>
      <c r="T55" s="103"/>
      <c r="U55" s="103"/>
      <c r="V55" s="103"/>
      <c r="W55" s="103"/>
      <c r="X55" s="116"/>
      <c r="Y55" s="31"/>
      <c r="Z55" s="31"/>
      <c r="AA55" s="209"/>
      <c r="AB55" s="126"/>
      <c r="AC55" s="86"/>
      <c r="AD55" s="127"/>
      <c r="AE55" s="128"/>
      <c r="AF55" s="134"/>
      <c r="AG55" s="218">
        <v>25</v>
      </c>
      <c r="AH55" s="127"/>
      <c r="AI55" s="127"/>
      <c r="AJ55" s="106"/>
      <c r="AK55" s="77"/>
      <c r="AL55" s="78"/>
      <c r="AM55" s="78"/>
      <c r="AN55" s="49"/>
      <c r="AO55" s="156"/>
      <c r="AP55" s="156"/>
      <c r="AQ55" s="78"/>
      <c r="AR55" s="78"/>
      <c r="AS55" s="78"/>
      <c r="AT55" s="151" t="str">
        <f>LOOKUP(AW55,[1]登録道場!A:A,[1]登録道場!B:B)</f>
        <v>小桜剣友会</v>
      </c>
      <c r="AU55" s="151"/>
      <c r="AV55" s="151"/>
      <c r="AW55" s="150">
        <v>102</v>
      </c>
      <c r="AX55" s="145">
        <v>72</v>
      </c>
      <c r="AY55" s="52"/>
      <c r="AZ55" s="53"/>
      <c r="BA55" s="81"/>
    </row>
    <row r="56" spans="1:53" ht="9.75" customHeight="1" thickTop="1" thickBot="1" x14ac:dyDescent="0.2">
      <c r="C56" s="146"/>
      <c r="D56" s="171"/>
      <c r="E56" s="173"/>
      <c r="F56" s="173"/>
      <c r="G56" s="173"/>
      <c r="H56" s="80"/>
      <c r="I56" s="80"/>
      <c r="J56" s="80"/>
      <c r="K56" s="48"/>
      <c r="L56" s="48"/>
      <c r="M56" s="80"/>
      <c r="N56" s="80"/>
      <c r="O56" s="48"/>
      <c r="P56" s="48"/>
      <c r="Q56" s="80"/>
      <c r="R56" s="215">
        <v>22</v>
      </c>
      <c r="S56" s="118"/>
      <c r="T56" s="108"/>
      <c r="U56" s="103"/>
      <c r="V56" s="103"/>
      <c r="W56" s="103"/>
      <c r="X56" s="103"/>
      <c r="Y56" s="70"/>
      <c r="AA56" s="86"/>
      <c r="AB56" s="126"/>
      <c r="AC56" s="86"/>
      <c r="AD56" s="131"/>
      <c r="AE56" s="127"/>
      <c r="AF56" s="129"/>
      <c r="AG56" s="217"/>
      <c r="AH56" s="127"/>
      <c r="AI56" s="127"/>
      <c r="AJ56" s="98"/>
      <c r="AK56" s="44"/>
      <c r="AL56" s="44"/>
      <c r="AM56" s="79"/>
      <c r="AN56" s="79"/>
      <c r="AO56" s="44"/>
      <c r="AP56" s="44"/>
      <c r="AQ56" s="79"/>
      <c r="AR56" s="79"/>
      <c r="AS56" s="79"/>
      <c r="AT56" s="175"/>
      <c r="AU56" s="175"/>
      <c r="AV56" s="175"/>
      <c r="AW56" s="171"/>
      <c r="AX56" s="146"/>
      <c r="AY56" s="52"/>
      <c r="AZ56" s="53"/>
      <c r="BA56" s="81"/>
    </row>
    <row r="57" spans="1:53" ht="9.75" customHeight="1" thickTop="1" x14ac:dyDescent="0.15">
      <c r="C57" s="147">
        <v>28</v>
      </c>
      <c r="D57" s="170">
        <v>90</v>
      </c>
      <c r="E57" s="158" t="str">
        <f>LOOKUP(D57,[1]登録道場!A:A,[1]登録道場!B:B)</f>
        <v>清流剣友会</v>
      </c>
      <c r="F57" s="158"/>
      <c r="G57" s="158"/>
      <c r="H57" s="36"/>
      <c r="I57" s="85"/>
      <c r="J57" s="85"/>
      <c r="K57" s="37"/>
      <c r="L57" s="37"/>
      <c r="M57" s="37"/>
      <c r="N57" s="37"/>
      <c r="O57" s="37"/>
      <c r="P57" s="37"/>
      <c r="Q57" s="80"/>
      <c r="R57" s="216"/>
      <c r="S57" s="102"/>
      <c r="T57" s="103"/>
      <c r="U57" s="102"/>
      <c r="V57" s="103"/>
      <c r="W57" s="103"/>
      <c r="X57" s="103"/>
      <c r="Y57" s="70"/>
      <c r="AB57" s="126"/>
      <c r="AC57" s="86"/>
      <c r="AD57" s="131"/>
      <c r="AE57" s="127"/>
      <c r="AF57" s="129"/>
      <c r="AG57" s="127"/>
      <c r="AH57" s="127"/>
      <c r="AI57" s="127"/>
      <c r="AJ57" s="98"/>
      <c r="AK57" s="40"/>
      <c r="AL57" s="40"/>
      <c r="AM57" s="78"/>
      <c r="AN57" s="78"/>
      <c r="AO57" s="78"/>
      <c r="AP57" s="78"/>
      <c r="AQ57" s="40"/>
      <c r="AR57" s="40"/>
      <c r="AS57" s="49"/>
      <c r="AT57" s="172" t="str">
        <f>LOOKUP(AW57,[1]登録道場!A:A,[1]登録道場!B:B)</f>
        <v>水海道鬼怒西剣道クラブ</v>
      </c>
      <c r="AU57" s="172"/>
      <c r="AV57" s="172"/>
      <c r="AW57" s="170">
        <v>35</v>
      </c>
      <c r="AX57" s="147">
        <v>73</v>
      </c>
      <c r="AY57" s="148" t="s">
        <v>126</v>
      </c>
      <c r="AZ57" s="149"/>
      <c r="BA57" s="81"/>
    </row>
    <row r="58" spans="1:53" ht="9.75" customHeight="1" x14ac:dyDescent="0.15">
      <c r="C58" s="145"/>
      <c r="D58" s="150"/>
      <c r="E58" s="158"/>
      <c r="F58" s="158"/>
      <c r="G58" s="158"/>
      <c r="H58" s="185">
        <v>4</v>
      </c>
      <c r="I58" s="36"/>
      <c r="J58" s="45"/>
      <c r="K58" s="85"/>
      <c r="L58" s="85"/>
      <c r="M58" s="85"/>
      <c r="N58" s="85"/>
      <c r="O58" s="85"/>
      <c r="P58" s="85"/>
      <c r="Q58" s="42"/>
      <c r="R58" s="101"/>
      <c r="S58" s="102"/>
      <c r="T58" s="103"/>
      <c r="U58" s="102"/>
      <c r="V58" s="103"/>
      <c r="W58" s="103"/>
      <c r="X58" s="103"/>
      <c r="Y58" s="70"/>
      <c r="AB58" s="126"/>
      <c r="AC58" s="86"/>
      <c r="AD58" s="131"/>
      <c r="AE58" s="127"/>
      <c r="AF58" s="129"/>
      <c r="AG58" s="127"/>
      <c r="AH58" s="127"/>
      <c r="AI58" s="127"/>
      <c r="AJ58" s="98"/>
      <c r="AK58" s="75"/>
      <c r="AL58" s="76"/>
      <c r="AM58" s="79"/>
      <c r="AN58" s="79"/>
      <c r="AO58" s="79"/>
      <c r="AP58" s="79"/>
      <c r="AQ58" s="76"/>
      <c r="AR58" s="43"/>
      <c r="AS58" s="152">
        <v>7</v>
      </c>
      <c r="AT58" s="158"/>
      <c r="AU58" s="158"/>
      <c r="AV58" s="158"/>
      <c r="AW58" s="150"/>
      <c r="AX58" s="145"/>
      <c r="AY58" s="148"/>
      <c r="AZ58" s="149"/>
      <c r="BA58" s="81"/>
    </row>
    <row r="59" spans="1:53" ht="9.75" customHeight="1" thickBot="1" x14ac:dyDescent="0.2">
      <c r="A59" s="54"/>
      <c r="B59" s="55"/>
      <c r="C59" s="145">
        <v>29</v>
      </c>
      <c r="D59" s="150">
        <v>84</v>
      </c>
      <c r="E59" s="158" t="str">
        <f>LOOKUP(D59,[1]登録道場!A:A,[1]登録道場!B:B)</f>
        <v>国田少年剣友会</v>
      </c>
      <c r="F59" s="158"/>
      <c r="G59" s="158"/>
      <c r="H59" s="211"/>
      <c r="I59" s="36"/>
      <c r="J59" s="37"/>
      <c r="K59" s="37"/>
      <c r="L59" s="37"/>
      <c r="M59" s="85"/>
      <c r="N59" s="85"/>
      <c r="O59" s="161">
        <v>5</v>
      </c>
      <c r="P59" s="161"/>
      <c r="Q59" s="110"/>
      <c r="R59" s="117"/>
      <c r="S59" s="102"/>
      <c r="T59" s="103"/>
      <c r="U59" s="102"/>
      <c r="V59" s="103"/>
      <c r="W59" s="103"/>
      <c r="X59" s="103"/>
      <c r="Y59" s="70"/>
      <c r="AB59" s="126"/>
      <c r="AC59" s="86"/>
      <c r="AD59" s="131"/>
      <c r="AE59" s="127"/>
      <c r="AF59" s="129"/>
      <c r="AG59" s="128"/>
      <c r="AH59" s="128"/>
      <c r="AI59" s="128"/>
      <c r="AJ59" s="113"/>
      <c r="AK59" s="157">
        <v>8</v>
      </c>
      <c r="AL59" s="154"/>
      <c r="AM59" s="79"/>
      <c r="AN59" s="79"/>
      <c r="AO59" s="79"/>
      <c r="AP59" s="79"/>
      <c r="AQ59" s="79"/>
      <c r="AR59" s="43"/>
      <c r="AS59" s="167"/>
      <c r="AT59" s="158" t="str">
        <f>LOOKUP(AW59,[1]登録道場!A:A,[1]登録道場!B:B)</f>
        <v>金沢剣道スポーツ少年団</v>
      </c>
      <c r="AU59" s="158"/>
      <c r="AV59" s="158"/>
      <c r="AW59" s="150">
        <v>19</v>
      </c>
      <c r="AX59" s="145">
        <v>74</v>
      </c>
      <c r="AY59" s="148"/>
      <c r="AZ59" s="149"/>
      <c r="BA59" s="81"/>
    </row>
    <row r="60" spans="1:53" ht="9.75" customHeight="1" thickTop="1" x14ac:dyDescent="0.15">
      <c r="A60" s="54"/>
      <c r="B60" s="55"/>
      <c r="C60" s="145"/>
      <c r="D60" s="150"/>
      <c r="E60" s="158"/>
      <c r="F60" s="158"/>
      <c r="G60" s="158"/>
      <c r="H60" s="45"/>
      <c r="I60" s="85"/>
      <c r="J60" s="85"/>
      <c r="K60" s="205">
        <v>6</v>
      </c>
      <c r="L60" s="206"/>
      <c r="M60" s="85"/>
      <c r="N60" s="85"/>
      <c r="O60" s="161"/>
      <c r="P60" s="161"/>
      <c r="Q60" s="95"/>
      <c r="R60" s="101"/>
      <c r="S60" s="103"/>
      <c r="T60" s="103"/>
      <c r="U60" s="102"/>
      <c r="V60" s="103"/>
      <c r="W60" s="103"/>
      <c r="X60" s="103"/>
      <c r="Y60" s="70"/>
      <c r="AB60" s="126"/>
      <c r="AC60" s="86"/>
      <c r="AD60" s="131"/>
      <c r="AE60" s="127"/>
      <c r="AF60" s="127"/>
      <c r="AG60" s="127"/>
      <c r="AH60" s="127"/>
      <c r="AI60" s="127"/>
      <c r="AJ60" s="135"/>
      <c r="AK60" s="154"/>
      <c r="AL60" s="154"/>
      <c r="AM60" s="79"/>
      <c r="AN60" s="43"/>
      <c r="AO60" s="163">
        <v>9</v>
      </c>
      <c r="AP60" s="164"/>
      <c r="AQ60" s="76"/>
      <c r="AR60" s="79"/>
      <c r="AS60" s="51"/>
      <c r="AT60" s="158"/>
      <c r="AU60" s="158"/>
      <c r="AV60" s="158"/>
      <c r="AW60" s="150"/>
      <c r="AX60" s="145"/>
      <c r="AY60" s="148"/>
      <c r="AZ60" s="149"/>
      <c r="BA60" s="81"/>
    </row>
    <row r="61" spans="1:53" ht="9.75" customHeight="1" thickBot="1" x14ac:dyDescent="0.2">
      <c r="A61" s="54"/>
      <c r="B61" s="55"/>
      <c r="C61" s="145">
        <v>30</v>
      </c>
      <c r="D61" s="150">
        <v>9</v>
      </c>
      <c r="E61" s="151" t="str">
        <f>LOOKUP(D61,[1]登録道場!A:A,[1]登録道場!B:B)</f>
        <v>結城尚武館</v>
      </c>
      <c r="F61" s="151"/>
      <c r="G61" s="151"/>
      <c r="H61" s="88"/>
      <c r="I61" s="88"/>
      <c r="J61" s="88"/>
      <c r="K61" s="207"/>
      <c r="L61" s="208"/>
      <c r="M61" s="88"/>
      <c r="N61" s="88"/>
      <c r="O61" s="88"/>
      <c r="P61" s="88"/>
      <c r="Q61" s="95"/>
      <c r="R61" s="101"/>
      <c r="S61" s="103"/>
      <c r="T61" s="103"/>
      <c r="U61" s="102"/>
      <c r="V61" s="103"/>
      <c r="W61" s="103"/>
      <c r="X61" s="103"/>
      <c r="Y61" s="70"/>
      <c r="AB61" s="126"/>
      <c r="AC61" s="86"/>
      <c r="AD61" s="131"/>
      <c r="AE61" s="127"/>
      <c r="AF61" s="127"/>
      <c r="AG61" s="127"/>
      <c r="AH61" s="127"/>
      <c r="AI61" s="127"/>
      <c r="AJ61" s="105"/>
      <c r="AK61" s="93"/>
      <c r="AL61" s="93"/>
      <c r="AM61" s="93"/>
      <c r="AN61" s="94"/>
      <c r="AO61" s="165"/>
      <c r="AP61" s="166"/>
      <c r="AQ61" s="93"/>
      <c r="AR61" s="93"/>
      <c r="AS61" s="94"/>
      <c r="AT61" s="151" t="str">
        <f>LOOKUP(AW61,[1]登録道場!A:A,[1]登録道場!B:B)</f>
        <v>那珂湊若汐会</v>
      </c>
      <c r="AU61" s="151"/>
      <c r="AV61" s="151"/>
      <c r="AW61" s="150">
        <v>7</v>
      </c>
      <c r="AX61" s="145">
        <v>75</v>
      </c>
      <c r="AY61" s="148"/>
      <c r="AZ61" s="149"/>
      <c r="BA61" s="81"/>
    </row>
    <row r="62" spans="1:53" ht="9.75" customHeight="1" thickTop="1" thickBot="1" x14ac:dyDescent="0.2">
      <c r="A62" s="54"/>
      <c r="B62" s="55"/>
      <c r="C62" s="146"/>
      <c r="D62" s="171"/>
      <c r="E62" s="175"/>
      <c r="F62" s="175"/>
      <c r="G62" s="175"/>
      <c r="H62" s="80"/>
      <c r="I62" s="80"/>
      <c r="J62" s="80"/>
      <c r="K62" s="48"/>
      <c r="L62" s="48"/>
      <c r="M62" s="80"/>
      <c r="N62" s="80"/>
      <c r="O62" s="48"/>
      <c r="P62" s="48"/>
      <c r="Q62" s="80"/>
      <c r="R62" s="101"/>
      <c r="S62" s="103"/>
      <c r="T62" s="190">
        <v>25</v>
      </c>
      <c r="U62" s="107"/>
      <c r="V62" s="108"/>
      <c r="W62" s="103"/>
      <c r="X62" s="103"/>
      <c r="Y62" s="70"/>
      <c r="AB62" s="126"/>
      <c r="AC62" s="86"/>
      <c r="AD62" s="131"/>
      <c r="AE62" s="127"/>
      <c r="AF62" s="127"/>
      <c r="AG62" s="127"/>
      <c r="AH62" s="127"/>
      <c r="AI62" s="127"/>
      <c r="AJ62" s="98"/>
      <c r="AK62" s="44"/>
      <c r="AL62" s="44"/>
      <c r="AM62" s="79"/>
      <c r="AN62" s="79"/>
      <c r="AO62" s="44"/>
      <c r="AP62" s="44"/>
      <c r="AQ62" s="79"/>
      <c r="AR62" s="79"/>
      <c r="AS62" s="43"/>
      <c r="AT62" s="175"/>
      <c r="AU62" s="175"/>
      <c r="AV62" s="175"/>
      <c r="AW62" s="171"/>
      <c r="AX62" s="146"/>
      <c r="AY62" s="148"/>
      <c r="AZ62" s="149"/>
      <c r="BA62" s="81"/>
    </row>
    <row r="63" spans="1:53" ht="9.75" customHeight="1" thickTop="1" thickBot="1" x14ac:dyDescent="0.2">
      <c r="A63" s="54"/>
      <c r="B63" s="55"/>
      <c r="C63" s="147">
        <v>31</v>
      </c>
      <c r="D63" s="170">
        <v>18</v>
      </c>
      <c r="E63" s="151" t="str">
        <f>LOOKUP(D63,[1]登録道場!A:A,[1]登録道場!B:B)</f>
        <v>緑岡少年剣友会</v>
      </c>
      <c r="F63" s="151"/>
      <c r="G63" s="151"/>
      <c r="H63" s="90"/>
      <c r="I63" s="88"/>
      <c r="J63" s="88"/>
      <c r="K63" s="88"/>
      <c r="L63" s="88"/>
      <c r="M63" s="88"/>
      <c r="N63" s="88"/>
      <c r="O63" s="88"/>
      <c r="P63" s="88"/>
      <c r="Q63" s="80"/>
      <c r="R63" s="101"/>
      <c r="S63" s="103"/>
      <c r="T63" s="189"/>
      <c r="U63" s="136"/>
      <c r="V63" s="103"/>
      <c r="W63" s="102"/>
      <c r="X63" s="103"/>
      <c r="Y63" s="70"/>
      <c r="AB63" s="126"/>
      <c r="AC63" s="86"/>
      <c r="AD63" s="131"/>
      <c r="AE63" s="127"/>
      <c r="AF63" s="127"/>
      <c r="AG63" s="127"/>
      <c r="AH63" s="127"/>
      <c r="AI63" s="127"/>
      <c r="AJ63" s="98"/>
      <c r="AK63" s="93"/>
      <c r="AL63" s="93"/>
      <c r="AM63" s="93"/>
      <c r="AN63" s="93"/>
      <c r="AO63" s="93"/>
      <c r="AP63" s="93"/>
      <c r="AQ63" s="93"/>
      <c r="AR63" s="93"/>
      <c r="AS63" s="94"/>
      <c r="AT63" s="174" t="str">
        <f>LOOKUP(AW63,[1]登録道場!A:A,[1]登録道場!B:B)</f>
        <v>波崎修武館</v>
      </c>
      <c r="AU63" s="174"/>
      <c r="AV63" s="174"/>
      <c r="AW63" s="170">
        <v>55</v>
      </c>
      <c r="AX63" s="147">
        <v>76</v>
      </c>
      <c r="AY63" s="148"/>
      <c r="AZ63" s="149"/>
      <c r="BA63" s="81"/>
    </row>
    <row r="64" spans="1:53" ht="9.75" customHeight="1" thickTop="1" x14ac:dyDescent="0.15">
      <c r="A64" s="143" t="s">
        <v>131</v>
      </c>
      <c r="B64" s="144"/>
      <c r="C64" s="145"/>
      <c r="D64" s="150"/>
      <c r="E64" s="151"/>
      <c r="F64" s="151"/>
      <c r="G64" s="151"/>
      <c r="H64" s="159">
        <v>7</v>
      </c>
      <c r="I64" s="85"/>
      <c r="J64" s="85"/>
      <c r="K64" s="85"/>
      <c r="L64" s="85"/>
      <c r="M64" s="85"/>
      <c r="N64" s="85"/>
      <c r="O64" s="85"/>
      <c r="P64" s="85"/>
      <c r="Q64" s="95"/>
      <c r="R64" s="101"/>
      <c r="S64" s="103"/>
      <c r="T64" s="116"/>
      <c r="U64" s="103"/>
      <c r="V64" s="103"/>
      <c r="W64" s="102"/>
      <c r="X64" s="103"/>
      <c r="Y64" s="70"/>
      <c r="AB64" s="126"/>
      <c r="AC64" s="86"/>
      <c r="AD64" s="131"/>
      <c r="AE64" s="127"/>
      <c r="AF64" s="127"/>
      <c r="AG64" s="127"/>
      <c r="AH64" s="127"/>
      <c r="AI64" s="127"/>
      <c r="AJ64" s="105"/>
      <c r="AK64" s="79"/>
      <c r="AL64" s="79"/>
      <c r="AM64" s="79"/>
      <c r="AN64" s="79"/>
      <c r="AO64" s="79"/>
      <c r="AP64" s="79"/>
      <c r="AQ64" s="79"/>
      <c r="AR64" s="43"/>
      <c r="AS64" s="167">
        <v>10</v>
      </c>
      <c r="AT64" s="151"/>
      <c r="AU64" s="151"/>
      <c r="AV64" s="151"/>
      <c r="AW64" s="150"/>
      <c r="AX64" s="145"/>
      <c r="AY64" s="148"/>
      <c r="AZ64" s="149"/>
      <c r="BA64" s="81"/>
    </row>
    <row r="65" spans="1:53" ht="9.75" customHeight="1" thickBot="1" x14ac:dyDescent="0.2">
      <c r="A65" s="143"/>
      <c r="B65" s="144"/>
      <c r="C65" s="145">
        <v>32</v>
      </c>
      <c r="D65" s="150">
        <v>23</v>
      </c>
      <c r="E65" s="158" t="str">
        <f>LOOKUP(D65,[1]登録道場!A:A,[1]登録道場!B:B)</f>
        <v>錬　心　塾</v>
      </c>
      <c r="F65" s="158"/>
      <c r="G65" s="158"/>
      <c r="H65" s="160"/>
      <c r="I65" s="36"/>
      <c r="J65" s="37"/>
      <c r="K65" s="37"/>
      <c r="L65" s="37"/>
      <c r="M65" s="85"/>
      <c r="N65" s="85"/>
      <c r="O65" s="161">
        <v>8</v>
      </c>
      <c r="P65" s="161"/>
      <c r="Q65" s="97"/>
      <c r="R65" s="117"/>
      <c r="S65" s="103"/>
      <c r="T65" s="116"/>
      <c r="U65" s="103"/>
      <c r="V65" s="103"/>
      <c r="W65" s="102"/>
      <c r="X65" s="103"/>
      <c r="Y65" s="70"/>
      <c r="AB65" s="126"/>
      <c r="AC65" s="122"/>
      <c r="AD65" s="134"/>
      <c r="AE65" s="218">
        <v>27</v>
      </c>
      <c r="AF65" s="127"/>
      <c r="AG65" s="127"/>
      <c r="AH65" s="127"/>
      <c r="AI65" s="128"/>
      <c r="AJ65" s="100"/>
      <c r="AK65" s="154">
        <v>11</v>
      </c>
      <c r="AL65" s="154"/>
      <c r="AM65" s="79"/>
      <c r="AN65" s="79"/>
      <c r="AO65" s="78"/>
      <c r="AP65" s="78"/>
      <c r="AQ65" s="78"/>
      <c r="AR65" s="43"/>
      <c r="AS65" s="168"/>
      <c r="AT65" s="158" t="str">
        <f>LOOKUP(AW65,[1]登録道場!A:A,[1]登録道場!B:B)</f>
        <v>城北弘武塾</v>
      </c>
      <c r="AU65" s="158"/>
      <c r="AV65" s="158"/>
      <c r="AW65" s="150">
        <v>47</v>
      </c>
      <c r="AX65" s="145">
        <v>77</v>
      </c>
      <c r="AY65" s="148"/>
      <c r="AZ65" s="149"/>
      <c r="BA65" s="81"/>
    </row>
    <row r="66" spans="1:53" ht="9.75" customHeight="1" thickTop="1" x14ac:dyDescent="0.15">
      <c r="A66" s="143"/>
      <c r="B66" s="144"/>
      <c r="C66" s="145"/>
      <c r="D66" s="150"/>
      <c r="E66" s="158"/>
      <c r="F66" s="158"/>
      <c r="G66" s="158"/>
      <c r="H66" s="45"/>
      <c r="I66" s="85"/>
      <c r="J66" s="85"/>
      <c r="K66" s="205">
        <v>9</v>
      </c>
      <c r="L66" s="206"/>
      <c r="M66" s="85"/>
      <c r="N66" s="85"/>
      <c r="O66" s="161"/>
      <c r="P66" s="161"/>
      <c r="Q66" s="42"/>
      <c r="R66" s="109"/>
      <c r="S66" s="103"/>
      <c r="T66" s="116"/>
      <c r="U66" s="103"/>
      <c r="V66" s="103"/>
      <c r="W66" s="102"/>
      <c r="X66" s="103"/>
      <c r="Y66" s="70"/>
      <c r="AB66" s="86"/>
      <c r="AC66" s="86"/>
      <c r="AD66" s="137"/>
      <c r="AE66" s="217"/>
      <c r="AF66" s="127"/>
      <c r="AG66" s="127"/>
      <c r="AH66" s="129"/>
      <c r="AI66" s="127"/>
      <c r="AJ66" s="106"/>
      <c r="AK66" s="154"/>
      <c r="AL66" s="154"/>
      <c r="AM66" s="79"/>
      <c r="AN66" s="43"/>
      <c r="AO66" s="163">
        <v>12</v>
      </c>
      <c r="AP66" s="164"/>
      <c r="AQ66" s="79"/>
      <c r="AR66" s="79"/>
      <c r="AS66" s="51"/>
      <c r="AT66" s="158"/>
      <c r="AU66" s="158"/>
      <c r="AV66" s="158"/>
      <c r="AW66" s="150"/>
      <c r="AX66" s="145"/>
      <c r="AY66" s="148"/>
      <c r="AZ66" s="149"/>
      <c r="BA66" s="81"/>
    </row>
    <row r="67" spans="1:53" ht="9.75" customHeight="1" x14ac:dyDescent="0.15">
      <c r="A67" s="143"/>
      <c r="B67" s="144"/>
      <c r="C67" s="145">
        <v>33</v>
      </c>
      <c r="D67" s="150">
        <v>52</v>
      </c>
      <c r="E67" s="151" t="str">
        <f>LOOKUP(D67,[1]登録道場!A:A,[1]登録道場!B:B)</f>
        <v>大和剣友会</v>
      </c>
      <c r="F67" s="151"/>
      <c r="G67" s="151"/>
      <c r="H67" s="85"/>
      <c r="I67" s="37"/>
      <c r="J67" s="85"/>
      <c r="K67" s="162"/>
      <c r="L67" s="160"/>
      <c r="M67" s="36"/>
      <c r="N67" s="37"/>
      <c r="O67" s="37"/>
      <c r="P67" s="85"/>
      <c r="Q67" s="42"/>
      <c r="R67" s="109"/>
      <c r="S67" s="103"/>
      <c r="T67" s="116"/>
      <c r="U67" s="103"/>
      <c r="V67" s="103"/>
      <c r="W67" s="102"/>
      <c r="X67" s="103"/>
      <c r="Y67" s="70"/>
      <c r="AB67" s="86"/>
      <c r="AC67" s="86"/>
      <c r="AD67" s="129"/>
      <c r="AE67" s="127"/>
      <c r="AF67" s="127"/>
      <c r="AG67" s="127"/>
      <c r="AH67" s="129"/>
      <c r="AI67" s="127"/>
      <c r="AJ67" s="106"/>
      <c r="AK67" s="77"/>
      <c r="AL67" s="78"/>
      <c r="AM67" s="78"/>
      <c r="AN67" s="43"/>
      <c r="AO67" s="169"/>
      <c r="AP67" s="156"/>
      <c r="AQ67" s="78"/>
      <c r="AR67" s="78"/>
      <c r="AS67" s="49"/>
      <c r="AT67" s="158" t="str">
        <f>LOOKUP(AW67,[1]登録道場!A:A,[1]登録道場!B:B)</f>
        <v>結城市武道館</v>
      </c>
      <c r="AU67" s="158"/>
      <c r="AV67" s="158"/>
      <c r="AW67" s="150">
        <v>36</v>
      </c>
      <c r="AX67" s="145">
        <v>78</v>
      </c>
      <c r="AY67" s="148"/>
      <c r="AZ67" s="149"/>
      <c r="BA67" s="81"/>
    </row>
    <row r="68" spans="1:53" ht="9.75" customHeight="1" thickBot="1" x14ac:dyDescent="0.2">
      <c r="A68" s="143"/>
      <c r="B68" s="144"/>
      <c r="C68" s="146"/>
      <c r="D68" s="171"/>
      <c r="E68" s="175"/>
      <c r="F68" s="175"/>
      <c r="G68" s="175"/>
      <c r="H68" s="56"/>
      <c r="I68" s="80"/>
      <c r="J68" s="87"/>
      <c r="K68" s="48"/>
      <c r="L68" s="57"/>
      <c r="M68" s="80"/>
      <c r="N68" s="80"/>
      <c r="O68" s="48"/>
      <c r="P68" s="57"/>
      <c r="Q68" s="80"/>
      <c r="R68" s="215">
        <v>23</v>
      </c>
      <c r="S68" s="118"/>
      <c r="T68" s="119"/>
      <c r="U68" s="103"/>
      <c r="V68" s="103"/>
      <c r="W68" s="102"/>
      <c r="X68" s="103"/>
      <c r="Y68" s="70"/>
      <c r="AB68" s="86"/>
      <c r="AC68" s="86"/>
      <c r="AD68" s="129"/>
      <c r="AE68" s="127"/>
      <c r="AF68" s="127"/>
      <c r="AG68" s="128"/>
      <c r="AH68" s="130"/>
      <c r="AI68" s="217">
        <v>23</v>
      </c>
      <c r="AJ68" s="98"/>
      <c r="AK68" s="44"/>
      <c r="AL68" s="44"/>
      <c r="AM68" s="79"/>
      <c r="AN68" s="79"/>
      <c r="AO68" s="44"/>
      <c r="AP68" s="44"/>
      <c r="AQ68" s="79"/>
      <c r="AR68" s="79"/>
      <c r="AS68" s="43"/>
      <c r="AT68" s="173"/>
      <c r="AU68" s="173"/>
      <c r="AV68" s="173"/>
      <c r="AW68" s="171"/>
      <c r="AX68" s="146"/>
      <c r="AY68" s="148"/>
      <c r="AZ68" s="149"/>
      <c r="BA68" s="81"/>
    </row>
    <row r="69" spans="1:53" ht="9.75" customHeight="1" thickTop="1" x14ac:dyDescent="0.15">
      <c r="A69" s="143"/>
      <c r="B69" s="144"/>
      <c r="C69" s="147">
        <v>34</v>
      </c>
      <c r="D69" s="170">
        <v>60</v>
      </c>
      <c r="E69" s="158" t="str">
        <f>LOOKUP(D69,[1]登録道場!A:A,[1]登録道場!B:B)</f>
        <v>青雲塾剣誠会</v>
      </c>
      <c r="F69" s="158"/>
      <c r="G69" s="158"/>
      <c r="H69" s="37"/>
      <c r="I69" s="85"/>
      <c r="J69" s="85"/>
      <c r="K69" s="85"/>
      <c r="L69" s="85"/>
      <c r="M69" s="85"/>
      <c r="N69" s="85"/>
      <c r="O69" s="37"/>
      <c r="P69" s="37"/>
      <c r="Q69" s="80"/>
      <c r="R69" s="216"/>
      <c r="S69" s="102"/>
      <c r="T69" s="103"/>
      <c r="U69" s="103"/>
      <c r="V69" s="103"/>
      <c r="W69" s="102"/>
      <c r="X69" s="103"/>
      <c r="Y69" s="70"/>
      <c r="AC69" s="86"/>
      <c r="AD69" s="129"/>
      <c r="AE69" s="127"/>
      <c r="AF69" s="131"/>
      <c r="AG69" s="138"/>
      <c r="AH69" s="131"/>
      <c r="AI69" s="218"/>
      <c r="AJ69" s="98"/>
      <c r="AK69" s="78"/>
      <c r="AL69" s="78"/>
      <c r="AM69" s="78"/>
      <c r="AN69" s="78"/>
      <c r="AO69" s="78"/>
      <c r="AP69" s="78"/>
      <c r="AQ69" s="78"/>
      <c r="AR69" s="79"/>
      <c r="AS69" s="43"/>
      <c r="AT69" s="172" t="str">
        <f>LOOKUP(AW69,[1]登録道場!A:A,[1]登録道場!B:B)</f>
        <v>太田神城剣友会</v>
      </c>
      <c r="AU69" s="172"/>
      <c r="AV69" s="172"/>
      <c r="AW69" s="170">
        <v>97</v>
      </c>
      <c r="AX69" s="147">
        <v>79</v>
      </c>
      <c r="AY69" s="148"/>
      <c r="AZ69" s="149"/>
      <c r="BA69" s="81"/>
    </row>
    <row r="70" spans="1:53" ht="9.75" customHeight="1" x14ac:dyDescent="0.15">
      <c r="A70" s="143"/>
      <c r="B70" s="144"/>
      <c r="C70" s="145"/>
      <c r="D70" s="150"/>
      <c r="E70" s="158"/>
      <c r="F70" s="158"/>
      <c r="G70" s="158"/>
      <c r="H70" s="185">
        <v>10</v>
      </c>
      <c r="I70" s="85"/>
      <c r="J70" s="45"/>
      <c r="K70" s="45"/>
      <c r="L70" s="45"/>
      <c r="M70" s="45"/>
      <c r="N70" s="45"/>
      <c r="O70" s="85"/>
      <c r="P70" s="50"/>
      <c r="Q70" s="80"/>
      <c r="R70" s="103"/>
      <c r="S70" s="102"/>
      <c r="T70" s="103"/>
      <c r="U70" s="103"/>
      <c r="V70" s="103"/>
      <c r="W70" s="102"/>
      <c r="X70" s="103"/>
      <c r="Y70" s="70"/>
      <c r="AC70" s="86"/>
      <c r="AD70" s="129"/>
      <c r="AE70" s="127"/>
      <c r="AF70" s="131"/>
      <c r="AG70" s="127"/>
      <c r="AH70" s="131"/>
      <c r="AI70" s="127"/>
      <c r="AJ70" s="106"/>
      <c r="AK70" s="79"/>
      <c r="AL70" s="79"/>
      <c r="AM70" s="79"/>
      <c r="AN70" s="79"/>
      <c r="AO70" s="79"/>
      <c r="AP70" s="79"/>
      <c r="AQ70" s="79"/>
      <c r="AR70" s="43"/>
      <c r="AS70" s="152">
        <v>13</v>
      </c>
      <c r="AT70" s="158"/>
      <c r="AU70" s="158"/>
      <c r="AV70" s="158"/>
      <c r="AW70" s="150"/>
      <c r="AX70" s="145"/>
      <c r="AY70" s="148"/>
      <c r="AZ70" s="149"/>
      <c r="BA70" s="81"/>
    </row>
    <row r="71" spans="1:53" ht="9.75" customHeight="1" thickBot="1" x14ac:dyDescent="0.2">
      <c r="A71" s="143"/>
      <c r="B71" s="144"/>
      <c r="C71" s="145">
        <v>35</v>
      </c>
      <c r="D71" s="150">
        <v>91</v>
      </c>
      <c r="E71" s="158" t="str">
        <f>LOOKUP(D71,[1]登録道場!A:A,[1]登録道場!B:B)</f>
        <v>俊水舘道場</v>
      </c>
      <c r="F71" s="158"/>
      <c r="G71" s="158"/>
      <c r="H71" s="210"/>
      <c r="I71" s="36"/>
      <c r="J71" s="37"/>
      <c r="K71" s="85"/>
      <c r="L71" s="85"/>
      <c r="M71" s="85"/>
      <c r="N71" s="85"/>
      <c r="O71" s="161">
        <v>11</v>
      </c>
      <c r="P71" s="159"/>
      <c r="Q71" s="90"/>
      <c r="R71" s="117"/>
      <c r="S71" s="102"/>
      <c r="T71" s="103"/>
      <c r="U71" s="103"/>
      <c r="V71" s="103"/>
      <c r="W71" s="102"/>
      <c r="X71" s="103"/>
      <c r="Y71" s="70"/>
      <c r="AC71" s="86"/>
      <c r="AD71" s="129"/>
      <c r="AE71" s="127"/>
      <c r="AF71" s="131"/>
      <c r="AG71" s="127"/>
      <c r="AH71" s="131"/>
      <c r="AI71" s="132"/>
      <c r="AJ71" s="113"/>
      <c r="AK71" s="154">
        <v>14</v>
      </c>
      <c r="AL71" s="154"/>
      <c r="AM71" s="93"/>
      <c r="AN71" s="93"/>
      <c r="AO71" s="93"/>
      <c r="AP71" s="93"/>
      <c r="AQ71" s="93"/>
      <c r="AR71" s="94"/>
      <c r="AS71" s="153"/>
      <c r="AT71" s="151" t="str">
        <f>LOOKUP(AW71,[1]登録道場!A:A,[1]登録道場!B:B)</f>
        <v>下妻剣志舘</v>
      </c>
      <c r="AU71" s="151"/>
      <c r="AV71" s="151"/>
      <c r="AW71" s="150">
        <v>92</v>
      </c>
      <c r="AX71" s="145">
        <v>80</v>
      </c>
      <c r="AY71" s="148"/>
      <c r="AZ71" s="149"/>
      <c r="BA71" s="81"/>
    </row>
    <row r="72" spans="1:53" ht="9.75" customHeight="1" thickTop="1" x14ac:dyDescent="0.15">
      <c r="A72" s="143"/>
      <c r="B72" s="144"/>
      <c r="C72" s="145"/>
      <c r="D72" s="150"/>
      <c r="E72" s="158"/>
      <c r="F72" s="158"/>
      <c r="G72" s="158"/>
      <c r="H72" s="59"/>
      <c r="I72" s="85"/>
      <c r="J72" s="85"/>
      <c r="K72" s="205">
        <v>12</v>
      </c>
      <c r="L72" s="206"/>
      <c r="M72" s="36"/>
      <c r="N72" s="85"/>
      <c r="O72" s="161"/>
      <c r="P72" s="161"/>
      <c r="Q72" s="89"/>
      <c r="R72" s="101"/>
      <c r="S72" s="103"/>
      <c r="T72" s="103"/>
      <c r="U72" s="103"/>
      <c r="V72" s="103"/>
      <c r="W72" s="102"/>
      <c r="X72" s="103"/>
      <c r="Y72" s="70"/>
      <c r="AC72" s="86"/>
      <c r="AD72" s="129"/>
      <c r="AE72" s="127"/>
      <c r="AF72" s="131"/>
      <c r="AG72" s="127"/>
      <c r="AH72" s="127"/>
      <c r="AI72" s="127"/>
      <c r="AJ72" s="121"/>
      <c r="AK72" s="154"/>
      <c r="AL72" s="154"/>
      <c r="AM72" s="139"/>
      <c r="AN72" s="133"/>
      <c r="AO72" s="155">
        <v>15</v>
      </c>
      <c r="AP72" s="155"/>
      <c r="AQ72" s="140"/>
      <c r="AR72" s="140"/>
      <c r="AS72" s="133"/>
      <c r="AT72" s="151"/>
      <c r="AU72" s="151"/>
      <c r="AV72" s="151"/>
      <c r="AW72" s="150"/>
      <c r="AX72" s="145"/>
      <c r="AY72" s="81"/>
      <c r="AZ72" s="81"/>
      <c r="BA72" s="81"/>
    </row>
    <row r="73" spans="1:53" ht="9.75" customHeight="1" thickBot="1" x14ac:dyDescent="0.2">
      <c r="A73" s="143"/>
      <c r="B73" s="144"/>
      <c r="C73" s="145">
        <v>36</v>
      </c>
      <c r="D73" s="150">
        <v>110</v>
      </c>
      <c r="E73" s="151" t="str">
        <f>LOOKUP(D73,[1]登録道場!A:A,[1]登録道場!B:B)</f>
        <v>猿島剣友会</v>
      </c>
      <c r="F73" s="151"/>
      <c r="G73" s="151"/>
      <c r="H73" s="88"/>
      <c r="I73" s="88"/>
      <c r="J73" s="88"/>
      <c r="K73" s="207"/>
      <c r="L73" s="208"/>
      <c r="M73" s="88"/>
      <c r="N73" s="88"/>
      <c r="O73" s="88"/>
      <c r="P73" s="88"/>
      <c r="Q73" s="89"/>
      <c r="R73" s="101"/>
      <c r="S73" s="103"/>
      <c r="T73" s="103"/>
      <c r="U73" s="103"/>
      <c r="V73" s="190">
        <v>27</v>
      </c>
      <c r="W73" s="107"/>
      <c r="X73" s="119"/>
      <c r="Y73" s="70"/>
      <c r="AC73" s="86"/>
      <c r="AD73" s="129"/>
      <c r="AE73" s="127"/>
      <c r="AF73" s="131"/>
      <c r="AG73" s="127"/>
      <c r="AH73" s="127"/>
      <c r="AI73" s="127"/>
      <c r="AJ73" s="106"/>
      <c r="AK73" s="79"/>
      <c r="AL73" s="79"/>
      <c r="AM73" s="79"/>
      <c r="AN73" s="49"/>
      <c r="AO73" s="154"/>
      <c r="AP73" s="156"/>
      <c r="AQ73" s="78"/>
      <c r="AR73" s="78"/>
      <c r="AS73" s="49"/>
      <c r="AT73" s="158" t="str">
        <f>LOOKUP(AW73,[1]登録道場!A:A,[1]登録道場!B:B)</f>
        <v>中郷剣友会</v>
      </c>
      <c r="AU73" s="158"/>
      <c r="AV73" s="158"/>
      <c r="AW73" s="150">
        <v>33</v>
      </c>
      <c r="AX73" s="145">
        <v>81</v>
      </c>
      <c r="AY73" s="81"/>
      <c r="AZ73" s="81"/>
      <c r="BA73" s="81"/>
    </row>
    <row r="74" spans="1:53" ht="9.75" customHeight="1" thickTop="1" thickBot="1" x14ac:dyDescent="0.2">
      <c r="A74" s="143"/>
      <c r="B74" s="144"/>
      <c r="C74" s="146"/>
      <c r="D74" s="171"/>
      <c r="E74" s="175"/>
      <c r="F74" s="175"/>
      <c r="G74" s="175"/>
      <c r="H74" s="85"/>
      <c r="I74" s="85"/>
      <c r="J74" s="85"/>
      <c r="K74" s="44"/>
      <c r="L74" s="44"/>
      <c r="M74" s="85"/>
      <c r="N74" s="85"/>
      <c r="O74" s="44"/>
      <c r="P74" s="44"/>
      <c r="Q74" s="85"/>
      <c r="R74" s="101"/>
      <c r="S74" s="103"/>
      <c r="T74" s="103"/>
      <c r="U74" s="103"/>
      <c r="V74" s="189"/>
      <c r="W74" s="136"/>
      <c r="X74" s="103"/>
      <c r="AC74" s="86"/>
      <c r="AD74" s="129"/>
      <c r="AE74" s="128"/>
      <c r="AF74" s="134"/>
      <c r="AG74" s="218">
        <v>26</v>
      </c>
      <c r="AH74" s="127"/>
      <c r="AI74" s="127"/>
      <c r="AJ74" s="98"/>
      <c r="AK74" s="66"/>
      <c r="AL74" s="66"/>
      <c r="AM74" s="76"/>
      <c r="AN74" s="76"/>
      <c r="AO74" s="66"/>
      <c r="AP74" s="44"/>
      <c r="AQ74" s="79"/>
      <c r="AR74" s="79"/>
      <c r="AS74" s="51"/>
      <c r="AT74" s="173"/>
      <c r="AU74" s="173"/>
      <c r="AV74" s="173"/>
      <c r="AW74" s="171"/>
      <c r="AX74" s="146"/>
      <c r="AY74" s="81"/>
      <c r="AZ74" s="81"/>
      <c r="BA74" s="81"/>
    </row>
    <row r="75" spans="1:53" ht="9.75" customHeight="1" thickTop="1" x14ac:dyDescent="0.15">
      <c r="A75" s="143"/>
      <c r="B75" s="144"/>
      <c r="C75" s="147">
        <v>37</v>
      </c>
      <c r="D75" s="170">
        <v>41</v>
      </c>
      <c r="E75" s="158" t="str">
        <f>LOOKUP(D75,[1]登録道場!A:A,[1]登録道場!B:B)</f>
        <v>大洗体協剣道部少年部</v>
      </c>
      <c r="F75" s="158"/>
      <c r="G75" s="158"/>
      <c r="H75" s="37"/>
      <c r="I75" s="85"/>
      <c r="J75" s="85"/>
      <c r="K75" s="85"/>
      <c r="L75" s="85"/>
      <c r="M75" s="85"/>
      <c r="N75" s="85"/>
      <c r="O75" s="37"/>
      <c r="P75" s="37"/>
      <c r="Q75" s="85"/>
      <c r="R75" s="101"/>
      <c r="S75" s="103"/>
      <c r="T75" s="103"/>
      <c r="U75" s="103"/>
      <c r="V75" s="116"/>
      <c r="W75" s="103"/>
      <c r="X75" s="104"/>
      <c r="AC75" s="86"/>
      <c r="AD75" s="127"/>
      <c r="AE75" s="127"/>
      <c r="AF75" s="129"/>
      <c r="AG75" s="217"/>
      <c r="AH75" s="127"/>
      <c r="AI75" s="127"/>
      <c r="AJ75" s="98"/>
      <c r="AK75" s="40"/>
      <c r="AL75" s="40"/>
      <c r="AM75" s="78"/>
      <c r="AN75" s="78"/>
      <c r="AO75" s="78"/>
      <c r="AP75" s="78"/>
      <c r="AQ75" s="40"/>
      <c r="AR75" s="40"/>
      <c r="AS75" s="78"/>
      <c r="AT75" s="172" t="str">
        <f>LOOKUP(AW75,[1]登録道場!A:A,[1]登録道場!B:B)</f>
        <v>東光塾</v>
      </c>
      <c r="AU75" s="172"/>
      <c r="AV75" s="172"/>
      <c r="AW75" s="170">
        <v>94</v>
      </c>
      <c r="AX75" s="147">
        <v>82</v>
      </c>
      <c r="AY75" s="81"/>
      <c r="AZ75" s="81"/>
      <c r="BA75" s="81"/>
    </row>
    <row r="76" spans="1:53" ht="9.75" customHeight="1" x14ac:dyDescent="0.15">
      <c r="A76" s="143"/>
      <c r="B76" s="144"/>
      <c r="C76" s="145"/>
      <c r="D76" s="150"/>
      <c r="E76" s="158"/>
      <c r="F76" s="158"/>
      <c r="G76" s="158"/>
      <c r="H76" s="185">
        <v>13</v>
      </c>
      <c r="I76" s="85"/>
      <c r="J76" s="45"/>
      <c r="K76" s="45"/>
      <c r="L76" s="45"/>
      <c r="M76" s="45"/>
      <c r="N76" s="45"/>
      <c r="O76" s="85"/>
      <c r="P76" s="50"/>
      <c r="Q76" s="85"/>
      <c r="R76" s="101"/>
      <c r="S76" s="103"/>
      <c r="T76" s="103"/>
      <c r="U76" s="103"/>
      <c r="V76" s="116"/>
      <c r="W76" s="103"/>
      <c r="X76" s="104"/>
      <c r="AC76" s="86"/>
      <c r="AD76" s="127"/>
      <c r="AE76" s="127"/>
      <c r="AF76" s="129"/>
      <c r="AG76" s="127"/>
      <c r="AH76" s="127"/>
      <c r="AI76" s="127"/>
      <c r="AJ76" s="98"/>
      <c r="AK76" s="75"/>
      <c r="AL76" s="76"/>
      <c r="AM76" s="79"/>
      <c r="AN76" s="79"/>
      <c r="AO76" s="79"/>
      <c r="AP76" s="79"/>
      <c r="AQ76" s="76"/>
      <c r="AR76" s="43"/>
      <c r="AS76" s="152">
        <v>16</v>
      </c>
      <c r="AT76" s="158"/>
      <c r="AU76" s="158"/>
      <c r="AV76" s="158"/>
      <c r="AW76" s="150"/>
      <c r="AX76" s="145"/>
      <c r="AY76" s="81"/>
      <c r="AZ76" s="81"/>
      <c r="BA76" s="81"/>
    </row>
    <row r="77" spans="1:53" ht="9.75" customHeight="1" thickBot="1" x14ac:dyDescent="0.2">
      <c r="A77" s="143"/>
      <c r="B77" s="144"/>
      <c r="C77" s="145">
        <v>38</v>
      </c>
      <c r="D77" s="150">
        <v>116</v>
      </c>
      <c r="E77" s="151" t="str">
        <f>LOOKUP(D77,[1]登録道場!A:A,[1]登録道場!B:B)</f>
        <v>下館武道館</v>
      </c>
      <c r="F77" s="151"/>
      <c r="G77" s="151"/>
      <c r="H77" s="186"/>
      <c r="I77" s="90"/>
      <c r="J77" s="88"/>
      <c r="K77" s="88"/>
      <c r="L77" s="88"/>
      <c r="M77" s="88"/>
      <c r="N77" s="88"/>
      <c r="O77" s="161">
        <v>14</v>
      </c>
      <c r="P77" s="159"/>
      <c r="Q77" s="90"/>
      <c r="R77" s="117"/>
      <c r="S77" s="108"/>
      <c r="T77" s="108"/>
      <c r="U77" s="103"/>
      <c r="V77" s="116"/>
      <c r="W77" s="103"/>
      <c r="X77" s="104"/>
      <c r="AC77" s="86"/>
      <c r="AD77" s="127"/>
      <c r="AE77" s="127"/>
      <c r="AF77" s="129"/>
      <c r="AG77" s="127"/>
      <c r="AH77" s="127"/>
      <c r="AI77" s="128"/>
      <c r="AJ77" s="113"/>
      <c r="AK77" s="157">
        <v>17</v>
      </c>
      <c r="AL77" s="154"/>
      <c r="AM77" s="93"/>
      <c r="AN77" s="93"/>
      <c r="AO77" s="93"/>
      <c r="AP77" s="93"/>
      <c r="AQ77" s="93"/>
      <c r="AR77" s="94"/>
      <c r="AS77" s="153"/>
      <c r="AT77" s="151" t="str">
        <f>LOOKUP(AW77,[1]登録道場!A:A,[1]登録道場!B:B)</f>
        <v>水海道剣道教室</v>
      </c>
      <c r="AU77" s="151"/>
      <c r="AV77" s="151"/>
      <c r="AW77" s="150">
        <v>45</v>
      </c>
      <c r="AX77" s="145">
        <v>83</v>
      </c>
      <c r="AY77" s="81"/>
      <c r="AZ77" s="81"/>
      <c r="BA77" s="81"/>
    </row>
    <row r="78" spans="1:53" ht="9.75" customHeight="1" thickTop="1" x14ac:dyDescent="0.15">
      <c r="C78" s="145"/>
      <c r="D78" s="150"/>
      <c r="E78" s="151"/>
      <c r="F78" s="151"/>
      <c r="G78" s="151"/>
      <c r="H78" s="36"/>
      <c r="I78" s="85"/>
      <c r="J78" s="85"/>
      <c r="K78" s="161">
        <v>15</v>
      </c>
      <c r="L78" s="159"/>
      <c r="M78" s="36"/>
      <c r="N78" s="85"/>
      <c r="O78" s="161"/>
      <c r="P78" s="159"/>
      <c r="Q78" s="36"/>
      <c r="R78" s="101"/>
      <c r="S78" s="103"/>
      <c r="T78" s="116"/>
      <c r="U78" s="103"/>
      <c r="V78" s="116"/>
      <c r="W78" s="103"/>
      <c r="X78" s="104"/>
      <c r="AC78" s="86"/>
      <c r="AD78" s="127"/>
      <c r="AE78" s="127"/>
      <c r="AF78" s="129"/>
      <c r="AG78" s="127"/>
      <c r="AH78" s="131"/>
      <c r="AI78" s="138"/>
      <c r="AJ78" s="106"/>
      <c r="AK78" s="154"/>
      <c r="AL78" s="154"/>
      <c r="AM78" s="79"/>
      <c r="AN78" s="43"/>
      <c r="AO78" s="157">
        <v>18</v>
      </c>
      <c r="AP78" s="154"/>
      <c r="AQ78" s="79"/>
      <c r="AR78" s="79"/>
      <c r="AS78" s="79"/>
      <c r="AT78" s="151"/>
      <c r="AU78" s="151"/>
      <c r="AV78" s="151"/>
      <c r="AW78" s="150"/>
      <c r="AX78" s="145"/>
      <c r="AY78" s="84"/>
      <c r="AZ78" s="81"/>
      <c r="BA78" s="81"/>
    </row>
    <row r="79" spans="1:53" ht="9.75" customHeight="1" x14ac:dyDescent="0.15">
      <c r="A79" s="31"/>
      <c r="C79" s="145">
        <v>39</v>
      </c>
      <c r="D79" s="150">
        <v>10</v>
      </c>
      <c r="E79" s="158" t="str">
        <f>LOOKUP(D79,[1]登録道場!A:A,[1]登録道場!B:B)</f>
        <v>土浦建武館</v>
      </c>
      <c r="F79" s="158"/>
      <c r="G79" s="158"/>
      <c r="H79" s="37"/>
      <c r="I79" s="37"/>
      <c r="J79" s="37"/>
      <c r="K79" s="162"/>
      <c r="L79" s="160"/>
      <c r="M79" s="85"/>
      <c r="N79" s="37"/>
      <c r="O79" s="37"/>
      <c r="P79" s="47"/>
      <c r="Q79" s="85"/>
      <c r="R79" s="101"/>
      <c r="S79" s="103"/>
      <c r="T79" s="116"/>
      <c r="U79" s="103"/>
      <c r="V79" s="116"/>
      <c r="W79" s="103"/>
      <c r="X79" s="104"/>
      <c r="AC79" s="86"/>
      <c r="AD79" s="127"/>
      <c r="AE79" s="127"/>
      <c r="AF79" s="129"/>
      <c r="AG79" s="127"/>
      <c r="AH79" s="131"/>
      <c r="AI79" s="127"/>
      <c r="AJ79" s="106"/>
      <c r="AK79" s="77"/>
      <c r="AL79" s="78"/>
      <c r="AM79" s="78"/>
      <c r="AN79" s="43"/>
      <c r="AO79" s="169"/>
      <c r="AP79" s="156"/>
      <c r="AQ79" s="78"/>
      <c r="AR79" s="78"/>
      <c r="AS79" s="78"/>
      <c r="AT79" s="158" t="str">
        <f>LOOKUP(AW79,[1]登録道場!A:A,[1]登録道場!B:B)</f>
        <v>(一財)鹿島神武殿</v>
      </c>
      <c r="AU79" s="158"/>
      <c r="AV79" s="158"/>
      <c r="AW79" s="150">
        <v>32</v>
      </c>
      <c r="AX79" s="145">
        <v>84</v>
      </c>
      <c r="AY79" s="84"/>
      <c r="AZ79" s="81"/>
      <c r="BA79" s="81"/>
    </row>
    <row r="80" spans="1:53" ht="9.75" customHeight="1" thickBot="1" x14ac:dyDescent="0.2">
      <c r="A80" s="31"/>
      <c r="C80" s="146"/>
      <c r="D80" s="171"/>
      <c r="E80" s="173"/>
      <c r="F80" s="173"/>
      <c r="G80" s="173"/>
      <c r="H80" s="80"/>
      <c r="I80" s="80"/>
      <c r="J80" s="80"/>
      <c r="K80" s="48"/>
      <c r="L80" s="48"/>
      <c r="M80" s="80"/>
      <c r="N80" s="80"/>
      <c r="O80" s="48"/>
      <c r="P80" s="48"/>
      <c r="Q80" s="85"/>
      <c r="R80" s="101"/>
      <c r="S80" s="103"/>
      <c r="T80" s="116"/>
      <c r="U80" s="103"/>
      <c r="V80" s="116"/>
      <c r="W80" s="103"/>
      <c r="X80" s="104"/>
      <c r="AC80" s="86"/>
      <c r="AD80" s="127"/>
      <c r="AE80" s="127"/>
      <c r="AF80" s="129"/>
      <c r="AG80" s="128"/>
      <c r="AH80" s="134"/>
      <c r="AI80" s="218">
        <v>24</v>
      </c>
      <c r="AJ80" s="98"/>
      <c r="AK80" s="44"/>
      <c r="AL80" s="44"/>
      <c r="AM80" s="79"/>
      <c r="AN80" s="79"/>
      <c r="AO80" s="44"/>
      <c r="AP80" s="44"/>
      <c r="AQ80" s="79"/>
      <c r="AR80" s="79"/>
      <c r="AS80" s="79"/>
      <c r="AT80" s="173"/>
      <c r="AU80" s="173"/>
      <c r="AV80" s="173"/>
      <c r="AW80" s="171"/>
      <c r="AX80" s="146"/>
      <c r="AY80" s="81"/>
      <c r="AZ80" s="81"/>
      <c r="BA80" s="81"/>
    </row>
    <row r="81" spans="1:53" ht="9.75" customHeight="1" thickTop="1" thickBot="1" x14ac:dyDescent="0.2">
      <c r="A81" s="31"/>
      <c r="C81" s="147">
        <v>40</v>
      </c>
      <c r="D81" s="170">
        <v>12</v>
      </c>
      <c r="E81" s="151" t="str">
        <f>LOOKUP(D81,[1]登録道場!A:A,[1]登録道場!B:B)</f>
        <v>境剣友会</v>
      </c>
      <c r="F81" s="151"/>
      <c r="G81" s="151"/>
      <c r="H81" s="90"/>
      <c r="I81" s="88"/>
      <c r="J81" s="88"/>
      <c r="K81" s="88"/>
      <c r="L81" s="88"/>
      <c r="M81" s="88"/>
      <c r="N81" s="88"/>
      <c r="O81" s="88"/>
      <c r="P81" s="88"/>
      <c r="Q81" s="85"/>
      <c r="R81" s="101"/>
      <c r="S81" s="103"/>
      <c r="T81" s="189">
        <v>26</v>
      </c>
      <c r="U81" s="118"/>
      <c r="V81" s="119"/>
      <c r="W81" s="103"/>
      <c r="X81" s="104"/>
      <c r="AC81" s="86"/>
      <c r="AD81" s="127"/>
      <c r="AE81" s="127"/>
      <c r="AF81" s="127"/>
      <c r="AG81" s="127"/>
      <c r="AH81" s="129"/>
      <c r="AI81" s="217"/>
      <c r="AJ81" s="98"/>
      <c r="AK81" s="40"/>
      <c r="AL81" s="40"/>
      <c r="AM81" s="78"/>
      <c r="AN81" s="78"/>
      <c r="AO81" s="78"/>
      <c r="AP81" s="78"/>
      <c r="AQ81" s="40"/>
      <c r="AR81" s="40"/>
      <c r="AS81" s="49"/>
      <c r="AT81" s="172" t="str">
        <f>LOOKUP(AW81,[1]登録道場!A:A,[1]登録道場!B:B)</f>
        <v>日立泉心館</v>
      </c>
      <c r="AU81" s="172"/>
      <c r="AV81" s="172"/>
      <c r="AW81" s="170">
        <v>16</v>
      </c>
      <c r="AX81" s="147">
        <v>85</v>
      </c>
      <c r="AY81" s="81"/>
      <c r="AZ81" s="81"/>
      <c r="BA81" s="81"/>
    </row>
    <row r="82" spans="1:53" ht="9.75" customHeight="1" thickTop="1" x14ac:dyDescent="0.15">
      <c r="A82" s="31"/>
      <c r="C82" s="145"/>
      <c r="D82" s="150"/>
      <c r="E82" s="151"/>
      <c r="F82" s="151"/>
      <c r="G82" s="151"/>
      <c r="H82" s="210">
        <v>16</v>
      </c>
      <c r="I82" s="85"/>
      <c r="J82" s="85"/>
      <c r="K82" s="85"/>
      <c r="L82" s="85"/>
      <c r="M82" s="85"/>
      <c r="N82" s="85"/>
      <c r="O82" s="85"/>
      <c r="P82" s="85"/>
      <c r="Q82" s="89"/>
      <c r="R82" s="101"/>
      <c r="S82" s="103"/>
      <c r="T82" s="190"/>
      <c r="U82" s="102"/>
      <c r="V82" s="103"/>
      <c r="W82" s="103"/>
      <c r="X82" s="104"/>
      <c r="AC82" s="86"/>
      <c r="AD82" s="127"/>
      <c r="AE82" s="127"/>
      <c r="AF82" s="127"/>
      <c r="AG82" s="127"/>
      <c r="AH82" s="129"/>
      <c r="AI82" s="127"/>
      <c r="AJ82" s="98"/>
      <c r="AK82" s="75"/>
      <c r="AL82" s="76"/>
      <c r="AM82" s="79"/>
      <c r="AN82" s="79"/>
      <c r="AO82" s="79"/>
      <c r="AP82" s="79"/>
      <c r="AQ82" s="76"/>
      <c r="AR82" s="43"/>
      <c r="AS82" s="152">
        <v>19</v>
      </c>
      <c r="AT82" s="158"/>
      <c r="AU82" s="158"/>
      <c r="AV82" s="158"/>
      <c r="AW82" s="150"/>
      <c r="AX82" s="145"/>
      <c r="AY82" s="81"/>
      <c r="AZ82" s="81"/>
      <c r="BA82" s="81"/>
    </row>
    <row r="83" spans="1:53" ht="9.75" customHeight="1" thickBot="1" x14ac:dyDescent="0.2">
      <c r="A83" s="31"/>
      <c r="C83" s="145">
        <v>41</v>
      </c>
      <c r="D83" s="150">
        <v>89</v>
      </c>
      <c r="E83" s="151" t="str">
        <f>LOOKUP(D83,[1]登録道場!A:A,[1]登録道場!B:B)</f>
        <v>谷田部少年剣友会</v>
      </c>
      <c r="F83" s="151"/>
      <c r="G83" s="151"/>
      <c r="H83" s="211"/>
      <c r="I83" s="36"/>
      <c r="J83" s="37"/>
      <c r="K83" s="37"/>
      <c r="L83" s="37"/>
      <c r="M83" s="85"/>
      <c r="N83" s="85"/>
      <c r="O83" s="161">
        <v>17</v>
      </c>
      <c r="P83" s="161"/>
      <c r="Q83" s="92"/>
      <c r="R83" s="117"/>
      <c r="S83" s="103"/>
      <c r="T83" s="103"/>
      <c r="U83" s="102"/>
      <c r="V83" s="103"/>
      <c r="W83" s="103"/>
      <c r="X83" s="104"/>
      <c r="AC83" s="86"/>
      <c r="AD83" s="127"/>
      <c r="AE83" s="127"/>
      <c r="AF83" s="127"/>
      <c r="AG83" s="127"/>
      <c r="AH83" s="129"/>
      <c r="AI83" s="128"/>
      <c r="AJ83" s="113"/>
      <c r="AK83" s="157">
        <v>20</v>
      </c>
      <c r="AL83" s="154"/>
      <c r="AM83" s="79"/>
      <c r="AN83" s="79"/>
      <c r="AO83" s="78"/>
      <c r="AP83" s="78"/>
      <c r="AQ83" s="78"/>
      <c r="AR83" s="43"/>
      <c r="AS83" s="168"/>
      <c r="AT83" s="158" t="str">
        <f>LOOKUP(AW83,[1]登録道場!A:A,[1]登録道場!B:B)</f>
        <v>上野剣道クラブ</v>
      </c>
      <c r="AU83" s="158"/>
      <c r="AV83" s="158"/>
      <c r="AW83" s="150">
        <v>108</v>
      </c>
      <c r="AX83" s="145">
        <v>86</v>
      </c>
      <c r="AY83" s="48"/>
      <c r="AZ83" s="48"/>
      <c r="BA83" s="48"/>
    </row>
    <row r="84" spans="1:53" ht="9.75" customHeight="1" thickTop="1" x14ac:dyDescent="0.15">
      <c r="A84" s="31"/>
      <c r="C84" s="145"/>
      <c r="D84" s="150"/>
      <c r="E84" s="151"/>
      <c r="F84" s="151"/>
      <c r="G84" s="151"/>
      <c r="H84" s="85"/>
      <c r="I84" s="85"/>
      <c r="J84" s="85"/>
      <c r="K84" s="161">
        <v>18</v>
      </c>
      <c r="L84" s="159"/>
      <c r="M84" s="85"/>
      <c r="N84" s="85"/>
      <c r="O84" s="161"/>
      <c r="P84" s="159"/>
      <c r="Q84" s="36"/>
      <c r="R84" s="109"/>
      <c r="S84" s="103"/>
      <c r="T84" s="103"/>
      <c r="U84" s="102"/>
      <c r="V84" s="103"/>
      <c r="W84" s="103"/>
      <c r="X84" s="104"/>
      <c r="AC84" s="86"/>
      <c r="AD84" s="127"/>
      <c r="AE84" s="127"/>
      <c r="AF84" s="127"/>
      <c r="AG84" s="127"/>
      <c r="AH84" s="127"/>
      <c r="AI84" s="127"/>
      <c r="AJ84" s="105"/>
      <c r="AK84" s="154"/>
      <c r="AL84" s="154"/>
      <c r="AM84" s="79"/>
      <c r="AN84" s="43"/>
      <c r="AO84" s="163">
        <v>21</v>
      </c>
      <c r="AP84" s="164"/>
      <c r="AQ84" s="79"/>
      <c r="AR84" s="79"/>
      <c r="AS84" s="51"/>
      <c r="AT84" s="158"/>
      <c r="AU84" s="158"/>
      <c r="AV84" s="158"/>
      <c r="AW84" s="150"/>
      <c r="AX84" s="145"/>
      <c r="AY84" s="48"/>
      <c r="AZ84" s="48"/>
      <c r="BA84" s="48"/>
    </row>
    <row r="85" spans="1:53" ht="9.75" customHeight="1" thickBot="1" x14ac:dyDescent="0.2">
      <c r="A85" s="31"/>
      <c r="B85" s="46"/>
      <c r="C85" s="145">
        <v>42</v>
      </c>
      <c r="D85" s="150">
        <v>59</v>
      </c>
      <c r="E85" s="158" t="str">
        <f>LOOKUP(D85,[1]登録道場!A:A,[1]登録道場!B:B)</f>
        <v>明野少年剣道クラブ</v>
      </c>
      <c r="F85" s="158"/>
      <c r="G85" s="158"/>
      <c r="H85" s="37"/>
      <c r="I85" s="37"/>
      <c r="J85" s="37"/>
      <c r="K85" s="162"/>
      <c r="L85" s="160"/>
      <c r="M85" s="85"/>
      <c r="N85" s="37"/>
      <c r="O85" s="37"/>
      <c r="P85" s="47"/>
      <c r="Q85" s="85"/>
      <c r="R85" s="109"/>
      <c r="S85" s="103"/>
      <c r="T85" s="103"/>
      <c r="U85" s="102"/>
      <c r="V85" s="103"/>
      <c r="W85" s="103"/>
      <c r="X85" s="104"/>
      <c r="AC85" s="86"/>
      <c r="AD85" s="127"/>
      <c r="AE85" s="127"/>
      <c r="AF85" s="127"/>
      <c r="AG85" s="127"/>
      <c r="AH85" s="127"/>
      <c r="AI85" s="127"/>
      <c r="AJ85" s="105"/>
      <c r="AK85" s="93"/>
      <c r="AL85" s="93"/>
      <c r="AM85" s="93"/>
      <c r="AN85" s="94"/>
      <c r="AO85" s="165"/>
      <c r="AP85" s="166"/>
      <c r="AQ85" s="93"/>
      <c r="AR85" s="93"/>
      <c r="AS85" s="94"/>
      <c r="AT85" s="203" t="str">
        <f>LOOKUP(AW85,[1]登録道場!A:A,[1]登録道場!B:B)</f>
        <v>(一財)勝田若葉会</v>
      </c>
      <c r="AU85" s="151"/>
      <c r="AV85" s="151"/>
      <c r="AW85" s="150">
        <v>4</v>
      </c>
      <c r="AX85" s="145">
        <v>87</v>
      </c>
      <c r="AY85" s="31"/>
      <c r="AZ85" s="31"/>
    </row>
    <row r="86" spans="1:53" ht="9.75" customHeight="1" thickTop="1" thickBot="1" x14ac:dyDescent="0.2">
      <c r="A86" s="31"/>
      <c r="B86" s="31"/>
      <c r="C86" s="146"/>
      <c r="D86" s="171"/>
      <c r="E86" s="173"/>
      <c r="F86" s="173"/>
      <c r="G86" s="173"/>
      <c r="H86" s="80"/>
      <c r="I86" s="80"/>
      <c r="J86" s="80"/>
      <c r="K86" s="48"/>
      <c r="L86" s="48"/>
      <c r="M86" s="80"/>
      <c r="N86" s="80"/>
      <c r="O86" s="48"/>
      <c r="P86" s="48"/>
      <c r="Q86" s="85"/>
      <c r="R86" s="215">
        <v>24</v>
      </c>
      <c r="S86" s="118"/>
      <c r="T86" s="108"/>
      <c r="U86" s="102"/>
      <c r="V86" s="103"/>
      <c r="W86" s="103"/>
      <c r="X86" s="104"/>
      <c r="AA86" s="86"/>
      <c r="AE86" s="86"/>
      <c r="AF86" s="86"/>
      <c r="AG86" s="86"/>
      <c r="AH86" s="86"/>
      <c r="AI86" s="86"/>
      <c r="AJ86" s="79"/>
      <c r="AK86" s="44"/>
      <c r="AL86" s="44"/>
      <c r="AM86" s="79"/>
      <c r="AN86" s="79"/>
      <c r="AO86" s="44"/>
      <c r="AP86" s="44"/>
      <c r="AQ86" s="79"/>
      <c r="AR86" s="79"/>
      <c r="AS86" s="79"/>
      <c r="AT86" s="175"/>
      <c r="AU86" s="175"/>
      <c r="AV86" s="175"/>
      <c r="AW86" s="171"/>
      <c r="AX86" s="146"/>
      <c r="AY86" s="64"/>
      <c r="AZ86" s="31"/>
    </row>
    <row r="87" spans="1:53" ht="9.75" customHeight="1" thickTop="1" x14ac:dyDescent="0.15">
      <c r="C87" s="147">
        <v>43</v>
      </c>
      <c r="D87" s="170">
        <v>101</v>
      </c>
      <c r="E87" s="158" t="str">
        <f>LOOKUP(D87,[1]登録道場!A:A,[1]登録道場!B:B)</f>
        <v>小美玉市剣道連盟</v>
      </c>
      <c r="F87" s="158"/>
      <c r="G87" s="158"/>
      <c r="H87" s="37"/>
      <c r="I87" s="85"/>
      <c r="J87" s="85"/>
      <c r="K87" s="85"/>
      <c r="L87" s="85"/>
      <c r="M87" s="85"/>
      <c r="N87" s="85"/>
      <c r="O87" s="37"/>
      <c r="P87" s="37"/>
      <c r="Q87" s="85"/>
      <c r="R87" s="216"/>
      <c r="S87" s="102"/>
      <c r="T87" s="103"/>
      <c r="U87" s="103"/>
      <c r="V87" s="103"/>
      <c r="W87" s="103"/>
      <c r="X87" s="104"/>
      <c r="AA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214"/>
      <c r="AU87" s="214"/>
      <c r="AV87" s="214"/>
      <c r="AW87" s="161"/>
      <c r="AX87" s="176"/>
      <c r="AZ87" s="34"/>
    </row>
    <row r="88" spans="1:53" ht="9.75" customHeight="1" x14ac:dyDescent="0.15">
      <c r="C88" s="145"/>
      <c r="D88" s="150"/>
      <c r="E88" s="158"/>
      <c r="F88" s="158"/>
      <c r="G88" s="158"/>
      <c r="H88" s="206">
        <v>19</v>
      </c>
      <c r="I88" s="85"/>
      <c r="J88" s="45"/>
      <c r="K88" s="45"/>
      <c r="L88" s="45"/>
      <c r="M88" s="45"/>
      <c r="N88" s="45"/>
      <c r="O88" s="85"/>
      <c r="P88" s="50"/>
      <c r="Q88" s="85"/>
      <c r="R88" s="101"/>
      <c r="S88" s="102"/>
      <c r="T88" s="103"/>
      <c r="U88" s="103"/>
      <c r="V88" s="103"/>
      <c r="W88" s="103"/>
      <c r="X88" s="104"/>
      <c r="AA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214"/>
      <c r="AU88" s="214"/>
      <c r="AV88" s="214"/>
      <c r="AW88" s="161"/>
      <c r="AX88" s="176"/>
    </row>
    <row r="89" spans="1:53" ht="9.75" customHeight="1" thickBot="1" x14ac:dyDescent="0.2">
      <c r="C89" s="145">
        <v>44</v>
      </c>
      <c r="D89" s="150">
        <v>96</v>
      </c>
      <c r="E89" s="158" t="str">
        <f>LOOKUP(D89,[1]登録道場!A:A,[1]登録道場!B:B)</f>
        <v>青龍剣士隊</v>
      </c>
      <c r="F89" s="158"/>
      <c r="G89" s="158"/>
      <c r="H89" s="160"/>
      <c r="I89" s="36"/>
      <c r="J89" s="37"/>
      <c r="K89" s="37"/>
      <c r="L89" s="37"/>
      <c r="M89" s="85"/>
      <c r="N89" s="85"/>
      <c r="O89" s="161">
        <v>20</v>
      </c>
      <c r="P89" s="159"/>
      <c r="Q89" s="90"/>
      <c r="R89" s="117"/>
      <c r="S89" s="102"/>
      <c r="T89" s="103"/>
      <c r="U89" s="103"/>
      <c r="V89" s="103"/>
      <c r="W89" s="103"/>
      <c r="X89" s="104"/>
      <c r="AT89" s="73"/>
      <c r="AU89" s="73"/>
      <c r="AV89" s="73"/>
      <c r="AW89" s="44"/>
      <c r="AX89" s="31"/>
    </row>
    <row r="90" spans="1:53" ht="9.75" customHeight="1" thickTop="1" x14ac:dyDescent="0.15">
      <c r="C90" s="145"/>
      <c r="D90" s="150"/>
      <c r="E90" s="158"/>
      <c r="F90" s="158"/>
      <c r="G90" s="158"/>
      <c r="H90" s="45"/>
      <c r="I90" s="85"/>
      <c r="J90" s="85"/>
      <c r="K90" s="205">
        <v>21</v>
      </c>
      <c r="L90" s="206"/>
      <c r="M90" s="85"/>
      <c r="N90" s="85"/>
      <c r="O90" s="161"/>
      <c r="P90" s="161"/>
      <c r="Q90" s="89"/>
      <c r="R90" s="101"/>
      <c r="S90" s="103"/>
      <c r="T90" s="103"/>
      <c r="U90" s="103"/>
      <c r="V90" s="103"/>
      <c r="W90" s="103"/>
      <c r="X90" s="104"/>
    </row>
    <row r="91" spans="1:53" ht="9" customHeight="1" thickBot="1" x14ac:dyDescent="0.2">
      <c r="C91" s="145">
        <v>45</v>
      </c>
      <c r="D91" s="150">
        <v>85</v>
      </c>
      <c r="E91" s="151" t="str">
        <f>LOOKUP(D91,[1]登録道場!A:A,[1]登録道場!B:B)</f>
        <v>里　神　館</v>
      </c>
      <c r="F91" s="151"/>
      <c r="G91" s="151"/>
      <c r="H91" s="88"/>
      <c r="I91" s="88"/>
      <c r="J91" s="88"/>
      <c r="K91" s="207"/>
      <c r="L91" s="208"/>
      <c r="M91" s="90"/>
      <c r="N91" s="88"/>
      <c r="O91" s="88"/>
      <c r="P91" s="88"/>
      <c r="Q91" s="89"/>
      <c r="R91" s="101"/>
      <c r="S91" s="103"/>
      <c r="T91" s="103"/>
      <c r="U91" s="103"/>
      <c r="V91" s="103"/>
      <c r="W91" s="103"/>
      <c r="X91" s="104"/>
    </row>
    <row r="92" spans="1:53" ht="9" customHeight="1" thickTop="1" x14ac:dyDescent="0.15">
      <c r="A92" s="65"/>
      <c r="B92" s="62"/>
      <c r="C92" s="146"/>
      <c r="D92" s="171"/>
      <c r="E92" s="175"/>
      <c r="F92" s="175"/>
      <c r="G92" s="175"/>
      <c r="H92" s="56"/>
      <c r="I92" s="87"/>
      <c r="J92" s="87"/>
      <c r="K92" s="48"/>
      <c r="L92" s="48"/>
      <c r="M92" s="80"/>
      <c r="N92" s="80"/>
      <c r="O92" s="48"/>
      <c r="P92" s="48"/>
      <c r="Q92" s="85"/>
      <c r="R92" s="85"/>
      <c r="S92" s="80"/>
      <c r="T92" s="80"/>
      <c r="U92" s="80"/>
      <c r="V92" s="80"/>
      <c r="W92" s="80"/>
    </row>
    <row r="93" spans="1:53" ht="9" customHeight="1" x14ac:dyDescent="0.15"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0"/>
      <c r="T93" s="80"/>
      <c r="U93" s="80"/>
      <c r="V93" s="80"/>
      <c r="W93" s="80"/>
    </row>
    <row r="94" spans="1:53" ht="9" customHeight="1" x14ac:dyDescent="0.15">
      <c r="G94" s="74"/>
      <c r="H94" s="161"/>
      <c r="I94" s="85"/>
      <c r="J94" s="85"/>
      <c r="K94" s="85"/>
      <c r="L94" s="85"/>
      <c r="M94" s="85"/>
      <c r="N94" s="85"/>
      <c r="O94" s="85"/>
      <c r="P94" s="85"/>
      <c r="Q94" s="80"/>
      <c r="R94" s="80"/>
      <c r="S94" s="80"/>
      <c r="T94" s="80"/>
    </row>
    <row r="95" spans="1:53" ht="9" customHeight="1" x14ac:dyDescent="0.15">
      <c r="G95" s="74"/>
      <c r="H95" s="161"/>
      <c r="I95" s="85"/>
      <c r="J95" s="85"/>
      <c r="K95" s="85"/>
      <c r="L95" s="85"/>
      <c r="M95" s="85"/>
      <c r="N95" s="85"/>
      <c r="O95" s="161"/>
      <c r="P95" s="161"/>
      <c r="Q95" s="80"/>
      <c r="R95" s="80"/>
      <c r="S95" s="80"/>
      <c r="T95" s="80"/>
    </row>
    <row r="96" spans="1:53" ht="9" customHeight="1" x14ac:dyDescent="0.15">
      <c r="G96" s="74"/>
      <c r="H96" s="85"/>
      <c r="I96" s="85"/>
      <c r="J96" s="85"/>
      <c r="K96" s="161"/>
      <c r="L96" s="161"/>
      <c r="M96" s="85"/>
      <c r="N96" s="85"/>
      <c r="O96" s="161"/>
      <c r="P96" s="161"/>
      <c r="Q96" s="80"/>
      <c r="R96" s="80"/>
      <c r="S96" s="80"/>
      <c r="T96" s="80"/>
    </row>
    <row r="97" spans="7:20" ht="9" customHeight="1" x14ac:dyDescent="0.15">
      <c r="G97" s="74"/>
      <c r="H97" s="85"/>
      <c r="I97" s="85"/>
      <c r="J97" s="85"/>
      <c r="K97" s="161"/>
      <c r="L97" s="161"/>
      <c r="M97" s="85"/>
      <c r="N97" s="85"/>
      <c r="O97" s="85"/>
      <c r="P97" s="85"/>
      <c r="Q97" s="80"/>
      <c r="R97" s="80"/>
      <c r="S97" s="80"/>
      <c r="T97" s="80"/>
    </row>
    <row r="98" spans="7:20" ht="9" customHeight="1" x14ac:dyDescent="0.15">
      <c r="G98" s="74"/>
      <c r="H98" s="85"/>
      <c r="I98" s="85"/>
      <c r="J98" s="85"/>
      <c r="K98" s="44"/>
      <c r="L98" s="44"/>
      <c r="M98" s="85"/>
      <c r="N98" s="85"/>
      <c r="O98" s="44"/>
      <c r="P98" s="44"/>
      <c r="Q98" s="80"/>
      <c r="R98" s="80"/>
      <c r="S98" s="80"/>
      <c r="T98" s="80"/>
    </row>
    <row r="99" spans="7:20" ht="9" customHeight="1" x14ac:dyDescent="0.15">
      <c r="G99" s="74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</row>
    <row r="100" spans="7:20" ht="9" customHeight="1" x14ac:dyDescent="0.15"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</row>
    <row r="101" spans="7:20" ht="9" customHeight="1" x14ac:dyDescent="0.15"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7:20" ht="9" customHeight="1" x14ac:dyDescent="0.15"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7:20" ht="9" customHeight="1" x14ac:dyDescent="0.15"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7:20" ht="9" customHeight="1" x14ac:dyDescent="0.15"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7:20" ht="9" customHeight="1" x14ac:dyDescent="0.15"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7:20" ht="9" customHeight="1" x14ac:dyDescent="0.15"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</row>
    <row r="107" spans="7:20" ht="9" customHeight="1" x14ac:dyDescent="0.15"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7:20" ht="9" customHeight="1" x14ac:dyDescent="0.15"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7:20" ht="9" customHeight="1" x14ac:dyDescent="0.15"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7:20" ht="9" customHeight="1" x14ac:dyDescent="0.15"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7:20" ht="9" customHeight="1" x14ac:dyDescent="0.15"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7:20" ht="9" customHeight="1" x14ac:dyDescent="0.15"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8:20" ht="9" customHeight="1" x14ac:dyDescent="0.15"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8:20" ht="9" customHeight="1" x14ac:dyDescent="0.15"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</row>
    <row r="115" spans="8:20" ht="9" customHeight="1" x14ac:dyDescent="0.15"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</row>
    <row r="116" spans="8:20" ht="9" customHeight="1" x14ac:dyDescent="0.15"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</row>
    <row r="117" spans="8:20" ht="9" customHeight="1" x14ac:dyDescent="0.15"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8:20" ht="9" customHeight="1" x14ac:dyDescent="0.15"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</row>
    <row r="119" spans="8:20" ht="9" customHeight="1" x14ac:dyDescent="0.15"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8:20" ht="9" customHeight="1" x14ac:dyDescent="0.15"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</row>
    <row r="121" spans="8:20" ht="9" customHeight="1" x14ac:dyDescent="0.15"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8:20" ht="9" customHeight="1" x14ac:dyDescent="0.15"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</row>
    <row r="123" spans="8:20" ht="9" customHeight="1" x14ac:dyDescent="0.15"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</row>
    <row r="124" spans="8:20" ht="9" customHeight="1" x14ac:dyDescent="0.15"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</row>
    <row r="125" spans="8:20" ht="9" customHeight="1" x14ac:dyDescent="0.15"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8:20" ht="9" customHeight="1" x14ac:dyDescent="0.15"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</row>
    <row r="127" spans="8:20" ht="9" customHeight="1" x14ac:dyDescent="0.15"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</row>
    <row r="128" spans="8:20" ht="9" customHeight="1" x14ac:dyDescent="0.15"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</row>
    <row r="129" spans="8:20" ht="9" customHeight="1" x14ac:dyDescent="0.15"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8:20" ht="9" customHeight="1" x14ac:dyDescent="0.15"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8:20" ht="9" customHeight="1" x14ac:dyDescent="0.15"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8:20" ht="9" customHeight="1" x14ac:dyDescent="0.15"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</row>
    <row r="133" spans="8:20" ht="9" customHeight="1" x14ac:dyDescent="0.15"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8:20" ht="9" customHeight="1" x14ac:dyDescent="0.15"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</row>
    <row r="135" spans="8:20" ht="9" customHeight="1" x14ac:dyDescent="0.15"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</row>
    <row r="136" spans="8:20" ht="9" customHeight="1" x14ac:dyDescent="0.15"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</row>
    <row r="137" spans="8:20" ht="9" customHeight="1" x14ac:dyDescent="0.15"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</row>
    <row r="138" spans="8:20" ht="9" customHeight="1" x14ac:dyDescent="0.15"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</row>
    <row r="139" spans="8:20" ht="9" customHeight="1" x14ac:dyDescent="0.15"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</row>
    <row r="140" spans="8:20" ht="9" customHeight="1" x14ac:dyDescent="0.15"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</row>
    <row r="141" spans="8:20" ht="9" customHeight="1" x14ac:dyDescent="0.15"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</row>
    <row r="142" spans="8:20" ht="9" customHeight="1" x14ac:dyDescent="0.15"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</row>
    <row r="143" spans="8:20" ht="9" customHeight="1" x14ac:dyDescent="0.15"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</row>
    <row r="144" spans="8:20" ht="9" customHeight="1" x14ac:dyDescent="0.15"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</row>
    <row r="145" spans="8:20" ht="9" customHeight="1" x14ac:dyDescent="0.15"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</row>
    <row r="146" spans="8:20" ht="9" customHeight="1" x14ac:dyDescent="0.15"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</row>
    <row r="147" spans="8:20" ht="9" customHeight="1" x14ac:dyDescent="0.15"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</row>
    <row r="148" spans="8:20" ht="9" customHeight="1" x14ac:dyDescent="0.15"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</row>
    <row r="149" spans="8:20" ht="9" customHeight="1" x14ac:dyDescent="0.15"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</row>
    <row r="150" spans="8:20" ht="9" customHeight="1" x14ac:dyDescent="0.15"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</row>
    <row r="151" spans="8:20" ht="9" customHeight="1" x14ac:dyDescent="0.15"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</row>
    <row r="152" spans="8:20" ht="9" customHeight="1" x14ac:dyDescent="0.15"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8:20" ht="9" customHeight="1" x14ac:dyDescent="0.15"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</row>
    <row r="154" spans="8:20" ht="9" customHeight="1" x14ac:dyDescent="0.15"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</row>
    <row r="155" spans="8:20" ht="9" customHeight="1" x14ac:dyDescent="0.15"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</row>
    <row r="156" spans="8:20" ht="9" customHeight="1" x14ac:dyDescent="0.15"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</row>
    <row r="157" spans="8:20" ht="9" customHeight="1" x14ac:dyDescent="0.15"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</row>
    <row r="158" spans="8:20" ht="9" customHeight="1" x14ac:dyDescent="0.15"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</row>
    <row r="159" spans="8:20" ht="9" customHeight="1" x14ac:dyDescent="0.15"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</row>
    <row r="160" spans="8:20" ht="9" customHeight="1" x14ac:dyDescent="0.15"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</row>
    <row r="161" spans="8:20" ht="9" customHeight="1" x14ac:dyDescent="0.15"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</row>
    <row r="162" spans="8:20" ht="9" customHeight="1" x14ac:dyDescent="0.15"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</row>
    <row r="163" spans="8:20" ht="9" customHeight="1" x14ac:dyDescent="0.15"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</row>
    <row r="164" spans="8:20" ht="9" customHeight="1" x14ac:dyDescent="0.15"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</row>
    <row r="165" spans="8:20" ht="9" customHeight="1" x14ac:dyDescent="0.15"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</row>
    <row r="166" spans="8:20" ht="9" customHeight="1" x14ac:dyDescent="0.15"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</row>
    <row r="167" spans="8:20" ht="9" customHeight="1" x14ac:dyDescent="0.15"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</row>
    <row r="168" spans="8:20" ht="9" customHeight="1" x14ac:dyDescent="0.15"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</row>
    <row r="169" spans="8:20" ht="9" customHeight="1" x14ac:dyDescent="0.15"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</row>
    <row r="170" spans="8:20" ht="9" customHeight="1" x14ac:dyDescent="0.15"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</row>
    <row r="171" spans="8:20" ht="9" customHeight="1" x14ac:dyDescent="0.15"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</row>
    <row r="172" spans="8:20" ht="9" customHeight="1" x14ac:dyDescent="0.15"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</row>
    <row r="173" spans="8:20" ht="9" customHeight="1" x14ac:dyDescent="0.15"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</row>
    <row r="174" spans="8:20" ht="9" customHeight="1" x14ac:dyDescent="0.15"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</row>
    <row r="175" spans="8:20" ht="9" customHeight="1" x14ac:dyDescent="0.15"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</row>
    <row r="176" spans="8:20" ht="9" customHeight="1" x14ac:dyDescent="0.15"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</row>
    <row r="177" spans="8:20" ht="9" customHeight="1" x14ac:dyDescent="0.15"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</row>
    <row r="178" spans="8:20" ht="9" customHeight="1" x14ac:dyDescent="0.15"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</row>
    <row r="179" spans="8:20" ht="9" customHeight="1" x14ac:dyDescent="0.15"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</row>
    <row r="180" spans="8:20" ht="9" customHeight="1" x14ac:dyDescent="0.15"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</row>
    <row r="181" spans="8:20" ht="9" customHeight="1" x14ac:dyDescent="0.15"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</row>
    <row r="182" spans="8:20" ht="9" customHeight="1" x14ac:dyDescent="0.15"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</row>
    <row r="183" spans="8:20" ht="9" customHeight="1" x14ac:dyDescent="0.15"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</row>
    <row r="184" spans="8:20" ht="9" customHeight="1" x14ac:dyDescent="0.15"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</row>
    <row r="185" spans="8:20" ht="9" customHeight="1" x14ac:dyDescent="0.15"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</row>
    <row r="186" spans="8:20" ht="9" customHeight="1" x14ac:dyDescent="0.15"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</row>
    <row r="187" spans="8:20" ht="9" customHeight="1" x14ac:dyDescent="0.15"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</row>
    <row r="188" spans="8:20" ht="9" customHeight="1" x14ac:dyDescent="0.15"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</row>
    <row r="189" spans="8:20" ht="9" customHeight="1" x14ac:dyDescent="0.15"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</row>
    <row r="190" spans="8:20" ht="9" customHeight="1" x14ac:dyDescent="0.15"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</row>
    <row r="191" spans="8:20" ht="9" customHeight="1" x14ac:dyDescent="0.15"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</row>
    <row r="192" spans="8:20" ht="9" customHeight="1" x14ac:dyDescent="0.15"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</row>
    <row r="193" spans="8:20" ht="9" customHeight="1" x14ac:dyDescent="0.15"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</row>
    <row r="194" spans="8:20" ht="9" customHeight="1" x14ac:dyDescent="0.15"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</row>
    <row r="195" spans="8:20" ht="9" customHeight="1" x14ac:dyDescent="0.15"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</row>
    <row r="196" spans="8:20" ht="9" customHeight="1" x14ac:dyDescent="0.15"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</row>
    <row r="197" spans="8:20" ht="9" customHeight="1" x14ac:dyDescent="0.15"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</row>
    <row r="198" spans="8:20" ht="9" customHeight="1" x14ac:dyDescent="0.15"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</row>
    <row r="199" spans="8:20" ht="9" customHeight="1" x14ac:dyDescent="0.15"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</row>
    <row r="200" spans="8:20" ht="9" customHeight="1" x14ac:dyDescent="0.15"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</row>
    <row r="201" spans="8:20" ht="9" customHeight="1" x14ac:dyDescent="0.15"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</row>
    <row r="202" spans="8:20" ht="9" customHeight="1" x14ac:dyDescent="0.15"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</row>
    <row r="203" spans="8:20" ht="9" customHeight="1" x14ac:dyDescent="0.15"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</row>
    <row r="204" spans="8:20" ht="9" customHeight="1" x14ac:dyDescent="0.15"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</row>
    <row r="205" spans="8:20" ht="9" customHeight="1" x14ac:dyDescent="0.15"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</row>
    <row r="206" spans="8:20" ht="9" customHeight="1" x14ac:dyDescent="0.15"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</row>
    <row r="207" spans="8:20" ht="9" customHeight="1" x14ac:dyDescent="0.15"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</row>
    <row r="208" spans="8:20" ht="9" customHeight="1" x14ac:dyDescent="0.15"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</row>
    <row r="209" spans="8:20" ht="9" customHeight="1" x14ac:dyDescent="0.15"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</row>
    <row r="210" spans="8:20" ht="9" customHeight="1" x14ac:dyDescent="0.15"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</row>
    <row r="211" spans="8:20" ht="9" customHeight="1" x14ac:dyDescent="0.15"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</row>
    <row r="212" spans="8:20" ht="9" customHeight="1" x14ac:dyDescent="0.15"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</row>
    <row r="213" spans="8:20" ht="9" customHeight="1" x14ac:dyDescent="0.15"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</row>
    <row r="214" spans="8:20" ht="9" customHeight="1" x14ac:dyDescent="0.15"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</row>
    <row r="215" spans="8:20" ht="9" customHeight="1" x14ac:dyDescent="0.15"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</row>
    <row r="216" spans="8:20" ht="9" customHeight="1" x14ac:dyDescent="0.15"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</row>
    <row r="217" spans="8:20" ht="9" customHeight="1" x14ac:dyDescent="0.15"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</row>
    <row r="218" spans="8:20" ht="9" customHeight="1" x14ac:dyDescent="0.15"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</row>
    <row r="219" spans="8:20" ht="9" customHeight="1" x14ac:dyDescent="0.15"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</row>
    <row r="220" spans="8:20" ht="9" customHeight="1" x14ac:dyDescent="0.15"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</row>
    <row r="221" spans="8:20" ht="9" customHeight="1" x14ac:dyDescent="0.15"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</row>
    <row r="222" spans="8:20" ht="9" customHeight="1" x14ac:dyDescent="0.15"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</row>
    <row r="223" spans="8:20" ht="9" customHeight="1" x14ac:dyDescent="0.15"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</row>
    <row r="224" spans="8:20" ht="9" customHeight="1" x14ac:dyDescent="0.15"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</row>
    <row r="225" spans="8:20" ht="9" customHeight="1" x14ac:dyDescent="0.15"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</row>
    <row r="226" spans="8:20" ht="9" customHeight="1" x14ac:dyDescent="0.15"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</row>
    <row r="227" spans="8:20" ht="9" customHeight="1" x14ac:dyDescent="0.15"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</row>
    <row r="228" spans="8:20" ht="9" customHeight="1" x14ac:dyDescent="0.15"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</row>
    <row r="229" spans="8:20" ht="9" customHeight="1" x14ac:dyDescent="0.15"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</row>
    <row r="230" spans="8:20" ht="9" customHeight="1" x14ac:dyDescent="0.15"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</row>
    <row r="231" spans="8:20" ht="9" customHeight="1" x14ac:dyDescent="0.15"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</row>
    <row r="232" spans="8:20" ht="9" customHeight="1" x14ac:dyDescent="0.15"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</row>
    <row r="233" spans="8:20" ht="9" customHeight="1" x14ac:dyDescent="0.15"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</row>
    <row r="234" spans="8:20" ht="9" customHeight="1" x14ac:dyDescent="0.15"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</row>
    <row r="235" spans="8:20" ht="9" customHeight="1" x14ac:dyDescent="0.15"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</row>
    <row r="236" spans="8:20" ht="9" customHeight="1" x14ac:dyDescent="0.15"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</row>
    <row r="237" spans="8:20" ht="9" customHeight="1" x14ac:dyDescent="0.15"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</row>
    <row r="238" spans="8:20" ht="9" customHeight="1" x14ac:dyDescent="0.15"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</row>
    <row r="239" spans="8:20" ht="9" customHeight="1" x14ac:dyDescent="0.15"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</row>
    <row r="240" spans="8:20" ht="9" customHeight="1" x14ac:dyDescent="0.15"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</row>
    <row r="241" spans="8:20" ht="9" customHeight="1" x14ac:dyDescent="0.15"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</row>
    <row r="242" spans="8:20" ht="9" customHeight="1" x14ac:dyDescent="0.15"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</row>
    <row r="243" spans="8:20" ht="9" customHeight="1" x14ac:dyDescent="0.15"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</row>
    <row r="244" spans="8:20" ht="9" customHeight="1" x14ac:dyDescent="0.15"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</row>
    <row r="245" spans="8:20" ht="9" customHeight="1" x14ac:dyDescent="0.15"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</row>
    <row r="246" spans="8:20" ht="9" customHeight="1" x14ac:dyDescent="0.15"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</row>
    <row r="247" spans="8:20" ht="9" customHeight="1" x14ac:dyDescent="0.15"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</row>
    <row r="248" spans="8:20" ht="9" customHeight="1" x14ac:dyDescent="0.15"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</row>
    <row r="249" spans="8:20" ht="9" customHeight="1" x14ac:dyDescent="0.15"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</row>
    <row r="250" spans="8:20" ht="9" customHeight="1" x14ac:dyDescent="0.15"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</row>
    <row r="251" spans="8:20" ht="9" customHeight="1" x14ac:dyDescent="0.15"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</row>
    <row r="252" spans="8:20" ht="9" customHeight="1" x14ac:dyDescent="0.15"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</row>
    <row r="253" spans="8:20" ht="9" customHeight="1" x14ac:dyDescent="0.15"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</row>
    <row r="254" spans="8:20" ht="9" customHeight="1" x14ac:dyDescent="0.15"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</row>
    <row r="255" spans="8:20" ht="9" customHeight="1" x14ac:dyDescent="0.15"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</row>
    <row r="256" spans="8:20" ht="9" customHeight="1" x14ac:dyDescent="0.15"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</row>
    <row r="257" spans="8:20" ht="9" customHeight="1" x14ac:dyDescent="0.15"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</row>
    <row r="258" spans="8:20" ht="9" customHeight="1" x14ac:dyDescent="0.15"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</row>
    <row r="259" spans="8:20" ht="9" customHeight="1" x14ac:dyDescent="0.15"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</row>
    <row r="260" spans="8:20" ht="9" customHeight="1" x14ac:dyDescent="0.15"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</row>
    <row r="261" spans="8:20" ht="9" customHeight="1" x14ac:dyDescent="0.15"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</row>
    <row r="262" spans="8:20" ht="9" customHeight="1" x14ac:dyDescent="0.15"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</row>
    <row r="263" spans="8:20" ht="9" customHeight="1" x14ac:dyDescent="0.15"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</row>
    <row r="264" spans="8:20" ht="9" customHeight="1" x14ac:dyDescent="0.15"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</row>
    <row r="265" spans="8:20" ht="9" customHeight="1" x14ac:dyDescent="0.15"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</row>
    <row r="266" spans="8:20" ht="9" customHeight="1" x14ac:dyDescent="0.15"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</row>
    <row r="267" spans="8:20" ht="9" customHeight="1" x14ac:dyDescent="0.15"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</row>
    <row r="268" spans="8:20" ht="9" customHeight="1" x14ac:dyDescent="0.15"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</row>
    <row r="269" spans="8:20" ht="9" customHeight="1" x14ac:dyDescent="0.15"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</row>
    <row r="270" spans="8:20" ht="9" customHeight="1" x14ac:dyDescent="0.15"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</row>
    <row r="271" spans="8:20" ht="9" customHeight="1" x14ac:dyDescent="0.15"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</row>
    <row r="272" spans="8:20" ht="9" customHeight="1" x14ac:dyDescent="0.15"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</row>
    <row r="273" spans="8:20" ht="9" customHeight="1" x14ac:dyDescent="0.15"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</row>
    <row r="274" spans="8:20" ht="9" customHeight="1" x14ac:dyDescent="0.15"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</row>
    <row r="275" spans="8:20" ht="9" customHeight="1" x14ac:dyDescent="0.15"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</row>
    <row r="276" spans="8:20" ht="9" customHeight="1" x14ac:dyDescent="0.15"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</row>
    <row r="277" spans="8:20" ht="9" customHeight="1" x14ac:dyDescent="0.15"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</row>
    <row r="278" spans="8:20" ht="9" customHeight="1" x14ac:dyDescent="0.15"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</row>
    <row r="279" spans="8:20" ht="9" customHeight="1" x14ac:dyDescent="0.15"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</row>
    <row r="280" spans="8:20" ht="9" customHeight="1" x14ac:dyDescent="0.15"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</row>
    <row r="281" spans="8:20" ht="9" customHeight="1" x14ac:dyDescent="0.15"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</row>
    <row r="282" spans="8:20" ht="9" customHeight="1" x14ac:dyDescent="0.15"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</row>
    <row r="283" spans="8:20" ht="9" customHeight="1" x14ac:dyDescent="0.15"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</row>
    <row r="284" spans="8:20" ht="9" customHeight="1" x14ac:dyDescent="0.15"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</row>
    <row r="285" spans="8:20" ht="9" customHeight="1" x14ac:dyDescent="0.15"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</row>
    <row r="286" spans="8:20" ht="9" customHeight="1" x14ac:dyDescent="0.15"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</row>
    <row r="287" spans="8:20" ht="9" customHeight="1" x14ac:dyDescent="0.15"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</row>
    <row r="288" spans="8:20" ht="9" customHeight="1" x14ac:dyDescent="0.15"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</row>
    <row r="289" spans="8:20" ht="9" customHeight="1" x14ac:dyDescent="0.15"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</row>
    <row r="290" spans="8:20" ht="9" customHeight="1" x14ac:dyDescent="0.15"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</row>
    <row r="291" spans="8:20" ht="9" customHeight="1" x14ac:dyDescent="0.15"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</row>
    <row r="292" spans="8:20" ht="9" customHeight="1" x14ac:dyDescent="0.15"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</row>
    <row r="293" spans="8:20" ht="9" customHeight="1" x14ac:dyDescent="0.15"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</row>
    <row r="294" spans="8:20" ht="9" customHeight="1" x14ac:dyDescent="0.15"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</row>
    <row r="295" spans="8:20" ht="9" customHeight="1" x14ac:dyDescent="0.15"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</row>
    <row r="296" spans="8:20" ht="9" customHeight="1" x14ac:dyDescent="0.15"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</row>
    <row r="297" spans="8:20" ht="9" customHeight="1" x14ac:dyDescent="0.15"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</row>
    <row r="298" spans="8:20" ht="9" customHeight="1" x14ac:dyDescent="0.15"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</row>
    <row r="299" spans="8:20" ht="9" customHeight="1" x14ac:dyDescent="0.15"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</row>
    <row r="300" spans="8:20" ht="9" customHeight="1" x14ac:dyDescent="0.15"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</row>
    <row r="301" spans="8:20" ht="9" customHeight="1" x14ac:dyDescent="0.15"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</row>
    <row r="302" spans="8:20" ht="9" customHeight="1" x14ac:dyDescent="0.15"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</row>
    <row r="303" spans="8:20" ht="9" customHeight="1" x14ac:dyDescent="0.15"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</row>
    <row r="304" spans="8:20" ht="9" customHeight="1" x14ac:dyDescent="0.15"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</row>
    <row r="305" spans="8:20" ht="9" customHeight="1" x14ac:dyDescent="0.15"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</row>
    <row r="306" spans="8:20" ht="9" customHeight="1" x14ac:dyDescent="0.15"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</row>
    <row r="307" spans="8:20" ht="9" customHeight="1" x14ac:dyDescent="0.15"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</row>
    <row r="308" spans="8:20" ht="9" customHeight="1" x14ac:dyDescent="0.15"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</row>
    <row r="309" spans="8:20" ht="9" customHeight="1" x14ac:dyDescent="0.15"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</row>
    <row r="310" spans="8:20" ht="9" customHeight="1" x14ac:dyDescent="0.15"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</row>
    <row r="311" spans="8:20" ht="9" customHeight="1" x14ac:dyDescent="0.15"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</row>
    <row r="312" spans="8:20" ht="9" customHeight="1" x14ac:dyDescent="0.15"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</row>
    <row r="313" spans="8:20" ht="9" customHeight="1" x14ac:dyDescent="0.15"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</row>
    <row r="314" spans="8:20" ht="9" customHeight="1" x14ac:dyDescent="0.15"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</row>
    <row r="315" spans="8:20" ht="9" customHeight="1" x14ac:dyDescent="0.15"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</row>
    <row r="316" spans="8:20" ht="9" customHeight="1" x14ac:dyDescent="0.15"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</row>
    <row r="317" spans="8:20" ht="9" customHeight="1" x14ac:dyDescent="0.15"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</row>
    <row r="318" spans="8:20" ht="9" customHeight="1" x14ac:dyDescent="0.15"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</row>
    <row r="319" spans="8:20" ht="9" customHeight="1" x14ac:dyDescent="0.15"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</row>
    <row r="320" spans="8:20" ht="9" customHeight="1" x14ac:dyDescent="0.15"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</row>
    <row r="321" spans="8:20" ht="9" customHeight="1" x14ac:dyDescent="0.15"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</row>
    <row r="322" spans="8:20" ht="9" customHeight="1" x14ac:dyDescent="0.15"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</row>
    <row r="323" spans="8:20" ht="9" customHeight="1" x14ac:dyDescent="0.15"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</row>
    <row r="324" spans="8:20" ht="9" customHeight="1" x14ac:dyDescent="0.15"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</row>
    <row r="325" spans="8:20" ht="9" customHeight="1" x14ac:dyDescent="0.15"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</row>
    <row r="326" spans="8:20" ht="9" customHeight="1" x14ac:dyDescent="0.15"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</row>
    <row r="327" spans="8:20" ht="9" customHeight="1" x14ac:dyDescent="0.15"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</row>
    <row r="328" spans="8:20" ht="9" customHeight="1" x14ac:dyDescent="0.15"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</row>
    <row r="329" spans="8:20" ht="9" customHeight="1" x14ac:dyDescent="0.15"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</row>
    <row r="330" spans="8:20" ht="9" customHeight="1" x14ac:dyDescent="0.15"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</row>
    <row r="331" spans="8:20" ht="9" customHeight="1" x14ac:dyDescent="0.15"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</row>
    <row r="332" spans="8:20" ht="9" customHeight="1" x14ac:dyDescent="0.15"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</row>
    <row r="333" spans="8:20" ht="9" customHeight="1" x14ac:dyDescent="0.15"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</row>
    <row r="334" spans="8:20" ht="9" customHeight="1" x14ac:dyDescent="0.15"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</row>
    <row r="335" spans="8:20" ht="9" customHeight="1" x14ac:dyDescent="0.15"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</row>
    <row r="336" spans="8:20" ht="9" customHeight="1" x14ac:dyDescent="0.15"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</row>
    <row r="337" spans="8:20" ht="9" customHeight="1" x14ac:dyDescent="0.15"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</row>
    <row r="338" spans="8:20" ht="9" customHeight="1" x14ac:dyDescent="0.15"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</row>
    <row r="339" spans="8:20" ht="9" customHeight="1" x14ac:dyDescent="0.15"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</row>
    <row r="340" spans="8:20" ht="9" customHeight="1" x14ac:dyDescent="0.15"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</row>
    <row r="341" spans="8:20" ht="9" customHeight="1" x14ac:dyDescent="0.15"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</row>
    <row r="342" spans="8:20" ht="9" customHeight="1" x14ac:dyDescent="0.15"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</row>
    <row r="343" spans="8:20" ht="9" customHeight="1" x14ac:dyDescent="0.15"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</row>
    <row r="344" spans="8:20" ht="9" customHeight="1" x14ac:dyDescent="0.15"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</row>
    <row r="345" spans="8:20" ht="9" customHeight="1" x14ac:dyDescent="0.15"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</row>
    <row r="346" spans="8:20" ht="9" customHeight="1" x14ac:dyDescent="0.15"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</row>
    <row r="347" spans="8:20" ht="9" customHeight="1" x14ac:dyDescent="0.15"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</row>
    <row r="348" spans="8:20" ht="9" customHeight="1" x14ac:dyDescent="0.15"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</row>
    <row r="349" spans="8:20" ht="9" customHeight="1" x14ac:dyDescent="0.15"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</row>
    <row r="350" spans="8:20" ht="9" customHeight="1" x14ac:dyDescent="0.15"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</row>
    <row r="351" spans="8:20" ht="9" customHeight="1" x14ac:dyDescent="0.15"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</row>
    <row r="352" spans="8:20" ht="9" customHeight="1" x14ac:dyDescent="0.15"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</row>
    <row r="353" spans="8:20" ht="9" customHeight="1" x14ac:dyDescent="0.15"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</row>
    <row r="354" spans="8:20" ht="9" customHeight="1" x14ac:dyDescent="0.15"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</row>
    <row r="355" spans="8:20" ht="9" customHeight="1" x14ac:dyDescent="0.15"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</row>
    <row r="356" spans="8:20" ht="9" customHeight="1" x14ac:dyDescent="0.15"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</row>
    <row r="357" spans="8:20" ht="9" customHeight="1" x14ac:dyDescent="0.15"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</row>
    <row r="358" spans="8:20" ht="9" customHeight="1" x14ac:dyDescent="0.15"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</row>
    <row r="359" spans="8:20" ht="9" customHeight="1" x14ac:dyDescent="0.15"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</row>
    <row r="360" spans="8:20" ht="9" customHeight="1" x14ac:dyDescent="0.15"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</row>
    <row r="361" spans="8:20" ht="9" customHeight="1" x14ac:dyDescent="0.15"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</row>
    <row r="362" spans="8:20" ht="9" customHeight="1" x14ac:dyDescent="0.15"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</row>
    <row r="363" spans="8:20" ht="9" customHeight="1" x14ac:dyDescent="0.15"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</row>
    <row r="364" spans="8:20" ht="9" customHeight="1" x14ac:dyDescent="0.15"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</row>
    <row r="365" spans="8:20" ht="9" customHeight="1" x14ac:dyDescent="0.15"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</row>
    <row r="366" spans="8:20" ht="9" customHeight="1" x14ac:dyDescent="0.15"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</row>
    <row r="367" spans="8:20" ht="9" customHeight="1" x14ac:dyDescent="0.15"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</row>
    <row r="368" spans="8:20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</sheetData>
  <mergeCells count="387">
    <mergeCell ref="AG74:AG75"/>
    <mergeCell ref="AI80:AI81"/>
    <mergeCell ref="T81:T82"/>
    <mergeCell ref="R86:R87"/>
    <mergeCell ref="R7:R8"/>
    <mergeCell ref="AI7:AI8"/>
    <mergeCell ref="T13:T14"/>
    <mergeCell ref="AG13:AG14"/>
    <mergeCell ref="R19:R20"/>
    <mergeCell ref="AI19:AI20"/>
    <mergeCell ref="V25:V26"/>
    <mergeCell ref="AE25:AE26"/>
    <mergeCell ref="R31:R32"/>
    <mergeCell ref="AI31:AI32"/>
    <mergeCell ref="AT87:AV88"/>
    <mergeCell ref="AT85:AV86"/>
    <mergeCell ref="AT83:AV84"/>
    <mergeCell ref="AO84:AP85"/>
    <mergeCell ref="H82:H83"/>
    <mergeCell ref="AK40:AL41"/>
    <mergeCell ref="AO41:AP42"/>
    <mergeCell ref="AT65:AV66"/>
    <mergeCell ref="AT81:AV82"/>
    <mergeCell ref="AT79:AV80"/>
    <mergeCell ref="AT77:AV78"/>
    <mergeCell ref="AT69:AV70"/>
    <mergeCell ref="AT75:AV76"/>
    <mergeCell ref="AT71:AV72"/>
    <mergeCell ref="AT73:AV74"/>
    <mergeCell ref="R43:R44"/>
    <mergeCell ref="AI50:AI51"/>
    <mergeCell ref="AG55:AG56"/>
    <mergeCell ref="R56:R57"/>
    <mergeCell ref="T62:T63"/>
    <mergeCell ref="AE65:AE66"/>
    <mergeCell ref="R68:R69"/>
    <mergeCell ref="AI68:AI69"/>
    <mergeCell ref="V73:V74"/>
    <mergeCell ref="H94:H95"/>
    <mergeCell ref="O95:P96"/>
    <mergeCell ref="K96:L97"/>
    <mergeCell ref="O83:P84"/>
    <mergeCell ref="K84:L85"/>
    <mergeCell ref="AO78:AP79"/>
    <mergeCell ref="AS82:AS83"/>
    <mergeCell ref="AK83:AL84"/>
    <mergeCell ref="H45:H46"/>
    <mergeCell ref="O46:P47"/>
    <mergeCell ref="K47:L48"/>
    <mergeCell ref="K72:L73"/>
    <mergeCell ref="H76:H77"/>
    <mergeCell ref="H58:H59"/>
    <mergeCell ref="O59:P60"/>
    <mergeCell ref="K60:L61"/>
    <mergeCell ref="AK47:AL48"/>
    <mergeCell ref="AO48:AP49"/>
    <mergeCell ref="AK59:AL60"/>
    <mergeCell ref="O89:P90"/>
    <mergeCell ref="K90:L91"/>
    <mergeCell ref="K66:L67"/>
    <mergeCell ref="H70:H71"/>
    <mergeCell ref="O71:P72"/>
    <mergeCell ref="C91:C92"/>
    <mergeCell ref="D91:D92"/>
    <mergeCell ref="E91:G92"/>
    <mergeCell ref="C87:C88"/>
    <mergeCell ref="D87:D88"/>
    <mergeCell ref="E87:G88"/>
    <mergeCell ref="C89:C90"/>
    <mergeCell ref="D89:D90"/>
    <mergeCell ref="H9:H10"/>
    <mergeCell ref="H21:H22"/>
    <mergeCell ref="H52:H53"/>
    <mergeCell ref="H27:H28"/>
    <mergeCell ref="H39:H40"/>
    <mergeCell ref="H88:H89"/>
    <mergeCell ref="E89:G90"/>
    <mergeCell ref="C77:C78"/>
    <mergeCell ref="C71:C72"/>
    <mergeCell ref="C73:C74"/>
    <mergeCell ref="C75:C76"/>
    <mergeCell ref="E75:G76"/>
    <mergeCell ref="D73:D74"/>
    <mergeCell ref="E73:G74"/>
    <mergeCell ref="C85:C86"/>
    <mergeCell ref="E85:G86"/>
    <mergeCell ref="H3:H4"/>
    <mergeCell ref="E53:G54"/>
    <mergeCell ref="E48:G49"/>
    <mergeCell ref="O10:P11"/>
    <mergeCell ref="K11:L12"/>
    <mergeCell ref="K17:L18"/>
    <mergeCell ref="O22:P23"/>
    <mergeCell ref="K23:L24"/>
    <mergeCell ref="O53:P54"/>
    <mergeCell ref="K54:L55"/>
    <mergeCell ref="O28:P29"/>
    <mergeCell ref="K29:L30"/>
    <mergeCell ref="E51:G52"/>
    <mergeCell ref="E2:G3"/>
    <mergeCell ref="K5:L6"/>
    <mergeCell ref="O4:P5"/>
    <mergeCell ref="C40:C41"/>
    <mergeCell ref="C48:C49"/>
    <mergeCell ref="K41:L42"/>
    <mergeCell ref="AS15:AS16"/>
    <mergeCell ref="AS21:AS22"/>
    <mergeCell ref="AS27:AS28"/>
    <mergeCell ref="AK28:AL29"/>
    <mergeCell ref="AO29:AP30"/>
    <mergeCell ref="AS33:AS34"/>
    <mergeCell ref="AO35:AP36"/>
    <mergeCell ref="AK16:AL17"/>
    <mergeCell ref="AO17:AP18"/>
    <mergeCell ref="AO23:AP24"/>
    <mergeCell ref="O16:P17"/>
    <mergeCell ref="O34:P35"/>
    <mergeCell ref="E38:G39"/>
    <mergeCell ref="E40:G41"/>
    <mergeCell ref="E36:G37"/>
    <mergeCell ref="C36:C37"/>
    <mergeCell ref="C38:C39"/>
    <mergeCell ref="AA34:AA55"/>
    <mergeCell ref="E46:G47"/>
    <mergeCell ref="C42:C43"/>
    <mergeCell ref="D36:D37"/>
    <mergeCell ref="D69:D70"/>
    <mergeCell ref="E59:G60"/>
    <mergeCell ref="C69:C70"/>
    <mergeCell ref="C67:C68"/>
    <mergeCell ref="E42:G43"/>
    <mergeCell ref="E67:G68"/>
    <mergeCell ref="D48:D49"/>
    <mergeCell ref="C63:C64"/>
    <mergeCell ref="C65:C66"/>
    <mergeCell ref="C46:C47"/>
    <mergeCell ref="D46:D47"/>
    <mergeCell ref="E44:G45"/>
    <mergeCell ref="C44:C45"/>
    <mergeCell ref="D63:D64"/>
    <mergeCell ref="D61:D62"/>
    <mergeCell ref="C61:C62"/>
    <mergeCell ref="D65:D66"/>
    <mergeCell ref="C51:C52"/>
    <mergeCell ref="D51:D52"/>
    <mergeCell ref="C59:C60"/>
    <mergeCell ref="C55:C56"/>
    <mergeCell ref="C53:C54"/>
    <mergeCell ref="C57:C58"/>
    <mergeCell ref="D55:D56"/>
    <mergeCell ref="E79:G80"/>
    <mergeCell ref="E81:G82"/>
    <mergeCell ref="E83:G84"/>
    <mergeCell ref="D85:D86"/>
    <mergeCell ref="C79:C80"/>
    <mergeCell ref="C81:C82"/>
    <mergeCell ref="D79:D80"/>
    <mergeCell ref="C83:C84"/>
    <mergeCell ref="D83:D84"/>
    <mergeCell ref="D81:D82"/>
    <mergeCell ref="D57:D58"/>
    <mergeCell ref="D53:D54"/>
    <mergeCell ref="E69:G70"/>
    <mergeCell ref="AT2:AV3"/>
    <mergeCell ref="AT4:AV5"/>
    <mergeCell ref="AT6:AV7"/>
    <mergeCell ref="AT8:AV9"/>
    <mergeCell ref="AT10:AV11"/>
    <mergeCell ref="AT12:AV13"/>
    <mergeCell ref="AT14:AV15"/>
    <mergeCell ref="AT16:AV17"/>
    <mergeCell ref="H15:H16"/>
    <mergeCell ref="AS3:AS4"/>
    <mergeCell ref="AO5:AP6"/>
    <mergeCell ref="AS9:AS10"/>
    <mergeCell ref="AK10:AL11"/>
    <mergeCell ref="AK4:AL5"/>
    <mergeCell ref="AO11:AP12"/>
    <mergeCell ref="E61:G62"/>
    <mergeCell ref="E57:G58"/>
    <mergeCell ref="E55:G56"/>
    <mergeCell ref="O40:P41"/>
    <mergeCell ref="E4:G5"/>
    <mergeCell ref="E6:G7"/>
    <mergeCell ref="C6:C7"/>
    <mergeCell ref="C8:C9"/>
    <mergeCell ref="E8:G9"/>
    <mergeCell ref="C10:C11"/>
    <mergeCell ref="C12:C13"/>
    <mergeCell ref="C14:C15"/>
    <mergeCell ref="E10:G11"/>
    <mergeCell ref="E12:G13"/>
    <mergeCell ref="E16:G17"/>
    <mergeCell ref="D12:D13"/>
    <mergeCell ref="D14:D15"/>
    <mergeCell ref="AX12:AX13"/>
    <mergeCell ref="AX14:AX15"/>
    <mergeCell ref="AT36:AV37"/>
    <mergeCell ref="AT38:AV39"/>
    <mergeCell ref="AX30:AX31"/>
    <mergeCell ref="AX32:AX33"/>
    <mergeCell ref="AT22:AV23"/>
    <mergeCell ref="AT24:AV25"/>
    <mergeCell ref="AW26:AW27"/>
    <mergeCell ref="AW28:AW29"/>
    <mergeCell ref="AX36:AX37"/>
    <mergeCell ref="AX38:AX39"/>
    <mergeCell ref="AW32:AW33"/>
    <mergeCell ref="AW30:AW31"/>
    <mergeCell ref="D2:D3"/>
    <mergeCell ref="D6:D7"/>
    <mergeCell ref="D8:D9"/>
    <mergeCell ref="D10:D11"/>
    <mergeCell ref="D4:D5"/>
    <mergeCell ref="E14:G15"/>
    <mergeCell ref="AX73:AX74"/>
    <mergeCell ref="AX71:AX72"/>
    <mergeCell ref="E32:G33"/>
    <mergeCell ref="D38:D39"/>
    <mergeCell ref="AS52:AS53"/>
    <mergeCell ref="AX51:AX52"/>
    <mergeCell ref="AT45:AV46"/>
    <mergeCell ref="AT49:AV50"/>
    <mergeCell ref="AX2:AX3"/>
    <mergeCell ref="AX4:AX5"/>
    <mergeCell ref="AX6:AX7"/>
    <mergeCell ref="AX8:AX9"/>
    <mergeCell ref="AX28:AX29"/>
    <mergeCell ref="AX61:AX62"/>
    <mergeCell ref="AX63:AX64"/>
    <mergeCell ref="AX65:AX66"/>
    <mergeCell ref="E20:G21"/>
    <mergeCell ref="AX10:AX11"/>
    <mergeCell ref="C1:Y1"/>
    <mergeCell ref="AA1:AX1"/>
    <mergeCell ref="AW2:AW3"/>
    <mergeCell ref="C2:C3"/>
    <mergeCell ref="C4:C5"/>
    <mergeCell ref="AW16:AW17"/>
    <mergeCell ref="AT20:AV21"/>
    <mergeCell ref="AW4:AW5"/>
    <mergeCell ref="E28:G29"/>
    <mergeCell ref="D24:D25"/>
    <mergeCell ref="AW10:AW11"/>
    <mergeCell ref="AW12:AW13"/>
    <mergeCell ref="D18:D19"/>
    <mergeCell ref="D20:D21"/>
    <mergeCell ref="E18:G19"/>
    <mergeCell ref="AW6:AW7"/>
    <mergeCell ref="AW8:AW9"/>
    <mergeCell ref="AW14:AW15"/>
    <mergeCell ref="AT18:AV19"/>
    <mergeCell ref="AT26:AV27"/>
    <mergeCell ref="E22:G23"/>
    <mergeCell ref="E24:G25"/>
    <mergeCell ref="E26:G27"/>
    <mergeCell ref="D22:D23"/>
    <mergeCell ref="D32:D33"/>
    <mergeCell ref="D34:D35"/>
    <mergeCell ref="H33:H34"/>
    <mergeCell ref="AK34:AL35"/>
    <mergeCell ref="AK22:AL23"/>
    <mergeCell ref="C30:C31"/>
    <mergeCell ref="C32:C33"/>
    <mergeCell ref="C16:C17"/>
    <mergeCell ref="C18:C19"/>
    <mergeCell ref="C28:C29"/>
    <mergeCell ref="C20:C21"/>
    <mergeCell ref="C22:C23"/>
    <mergeCell ref="C34:C35"/>
    <mergeCell ref="C24:C25"/>
    <mergeCell ref="C26:C27"/>
    <mergeCell ref="K35:L36"/>
    <mergeCell ref="D16:D17"/>
    <mergeCell ref="AG36:AG37"/>
    <mergeCell ref="T37:T38"/>
    <mergeCell ref="AX67:AX68"/>
    <mergeCell ref="AX59:AX60"/>
    <mergeCell ref="AW87:AW88"/>
    <mergeCell ref="A18:B31"/>
    <mergeCell ref="AW18:AW19"/>
    <mergeCell ref="AW20:AW21"/>
    <mergeCell ref="AW22:AW23"/>
    <mergeCell ref="AW24:AW25"/>
    <mergeCell ref="AW45:AW46"/>
    <mergeCell ref="AT30:AV31"/>
    <mergeCell ref="AT32:AV33"/>
    <mergeCell ref="AT34:AV35"/>
    <mergeCell ref="E30:G31"/>
    <mergeCell ref="D44:D45"/>
    <mergeCell ref="D40:D41"/>
    <mergeCell ref="AS46:AS47"/>
    <mergeCell ref="AT28:AV29"/>
    <mergeCell ref="AW38:AW39"/>
    <mergeCell ref="AW47:AW48"/>
    <mergeCell ref="D28:D29"/>
    <mergeCell ref="D30:D31"/>
    <mergeCell ref="E34:G35"/>
    <mergeCell ref="D26:D27"/>
    <mergeCell ref="X44:X45"/>
    <mergeCell ref="AX87:AX88"/>
    <mergeCell ref="AW71:AW72"/>
    <mergeCell ref="AW75:AW76"/>
    <mergeCell ref="AW77:AW78"/>
    <mergeCell ref="AW79:AW80"/>
    <mergeCell ref="AW83:AW84"/>
    <mergeCell ref="AX83:AX84"/>
    <mergeCell ref="AW85:AW86"/>
    <mergeCell ref="AX85:AX86"/>
    <mergeCell ref="AX75:AX76"/>
    <mergeCell ref="AW81:AW82"/>
    <mergeCell ref="AW73:AW74"/>
    <mergeCell ref="AX79:AX80"/>
    <mergeCell ref="AX77:AX78"/>
    <mergeCell ref="AX81:AX82"/>
    <mergeCell ref="AY14:AZ28"/>
    <mergeCell ref="AX18:AX19"/>
    <mergeCell ref="AX20:AX21"/>
    <mergeCell ref="AX22:AX23"/>
    <mergeCell ref="AX24:AX25"/>
    <mergeCell ref="AX26:AX27"/>
    <mergeCell ref="AX16:AX17"/>
    <mergeCell ref="AT53:AV54"/>
    <mergeCell ref="AT55:AV56"/>
    <mergeCell ref="AT47:AV48"/>
    <mergeCell ref="AX47:AX48"/>
    <mergeCell ref="AX45:AX46"/>
    <mergeCell ref="AW49:AW50"/>
    <mergeCell ref="AW51:AW52"/>
    <mergeCell ref="AX49:AX50"/>
    <mergeCell ref="AX40:AX41"/>
    <mergeCell ref="AW42:AW43"/>
    <mergeCell ref="AX42:AX43"/>
    <mergeCell ref="AT40:AV41"/>
    <mergeCell ref="AW40:AW41"/>
    <mergeCell ref="AW53:AW54"/>
    <mergeCell ref="AW55:AW56"/>
    <mergeCell ref="AX34:AX35"/>
    <mergeCell ref="AT42:AV43"/>
    <mergeCell ref="E77:G78"/>
    <mergeCell ref="D75:D76"/>
    <mergeCell ref="D67:D68"/>
    <mergeCell ref="D71:D72"/>
    <mergeCell ref="AW34:AW35"/>
    <mergeCell ref="AW36:AW37"/>
    <mergeCell ref="AT51:AV52"/>
    <mergeCell ref="D42:D43"/>
    <mergeCell ref="AW57:AW58"/>
    <mergeCell ref="AK53:AL54"/>
    <mergeCell ref="AO54:AP55"/>
    <mergeCell ref="AS58:AS59"/>
    <mergeCell ref="AW67:AW68"/>
    <mergeCell ref="AT67:AV68"/>
    <mergeCell ref="AT57:AV58"/>
    <mergeCell ref="AT63:AV64"/>
    <mergeCell ref="AT61:AV62"/>
    <mergeCell ref="AW59:AW60"/>
    <mergeCell ref="AW61:AW62"/>
    <mergeCell ref="AT59:AV60"/>
    <mergeCell ref="AW63:AW64"/>
    <mergeCell ref="AW65:AW66"/>
    <mergeCell ref="AW69:AW70"/>
    <mergeCell ref="AS39:AS40"/>
    <mergeCell ref="A64:B77"/>
    <mergeCell ref="AX53:AX54"/>
    <mergeCell ref="AX55:AX56"/>
    <mergeCell ref="AX69:AX70"/>
    <mergeCell ref="AX57:AX58"/>
    <mergeCell ref="AY57:AZ71"/>
    <mergeCell ref="D59:D60"/>
    <mergeCell ref="E63:G64"/>
    <mergeCell ref="AS70:AS71"/>
    <mergeCell ref="AK71:AL72"/>
    <mergeCell ref="AO72:AP73"/>
    <mergeCell ref="AS76:AS77"/>
    <mergeCell ref="AK77:AL78"/>
    <mergeCell ref="E65:G66"/>
    <mergeCell ref="H64:H65"/>
    <mergeCell ref="O65:P66"/>
    <mergeCell ref="E71:G72"/>
    <mergeCell ref="O77:P78"/>
    <mergeCell ref="K78:L79"/>
    <mergeCell ref="AO60:AP61"/>
    <mergeCell ref="AS64:AS65"/>
    <mergeCell ref="AK65:AL66"/>
    <mergeCell ref="AO66:AP67"/>
    <mergeCell ref="D77:D78"/>
  </mergeCells>
  <phoneticPr fontId="1"/>
  <pageMargins left="0.78740157480314965" right="0.59055118110236227" top="0.39370078740157483" bottom="0.39370078740157483" header="0.51181102362204722" footer="0.51181102362204722"/>
  <pageSetup paperSize="9" scale="93" orientation="portrait" horizontalDpi="4294967294" verticalDpi="300" r:id="rId1"/>
  <headerFooter alignWithMargins="0"/>
  <colBreaks count="1" manualBreakCount="1">
    <brk id="26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workbookViewId="0">
      <selection activeCell="B7" sqref="B7"/>
    </sheetView>
  </sheetViews>
  <sheetFormatPr defaultRowHeight="17.25" x14ac:dyDescent="0.15"/>
  <cols>
    <col min="1" max="1" width="13.125" style="23" customWidth="1"/>
    <col min="2" max="2" width="44.625" style="16" customWidth="1"/>
    <col min="3" max="3" width="13.125" style="23" customWidth="1"/>
    <col min="4" max="4" width="43.625" style="16" customWidth="1"/>
    <col min="5" max="16384" width="9" style="16"/>
  </cols>
  <sheetData>
    <row r="1" spans="1:4" ht="26.25" customHeight="1" x14ac:dyDescent="0.15">
      <c r="A1" s="219" t="s">
        <v>130</v>
      </c>
      <c r="B1" s="219"/>
      <c r="C1" s="219"/>
      <c r="D1" s="219"/>
    </row>
    <row r="2" spans="1:4" x14ac:dyDescent="0.15">
      <c r="A2" s="25" t="s">
        <v>122</v>
      </c>
      <c r="B2" s="18" t="s">
        <v>121</v>
      </c>
      <c r="C2" s="24" t="s">
        <v>122</v>
      </c>
      <c r="D2" s="19" t="s">
        <v>121</v>
      </c>
    </row>
    <row r="3" spans="1:4" ht="19.5" customHeight="1" x14ac:dyDescent="0.15">
      <c r="A3" s="25">
        <v>1</v>
      </c>
      <c r="B3" s="18" t="s">
        <v>88</v>
      </c>
      <c r="C3" s="25">
        <v>61</v>
      </c>
      <c r="D3" s="18" t="s">
        <v>54</v>
      </c>
    </row>
    <row r="4" spans="1:4" ht="19.5" customHeight="1" x14ac:dyDescent="0.15">
      <c r="A4" s="25">
        <v>2</v>
      </c>
      <c r="B4" s="18" t="s">
        <v>14</v>
      </c>
      <c r="C4" s="25">
        <v>62</v>
      </c>
      <c r="D4" s="18" t="s">
        <v>80</v>
      </c>
    </row>
    <row r="5" spans="1:4" ht="19.5" customHeight="1" x14ac:dyDescent="0.15">
      <c r="A5" s="25">
        <v>3</v>
      </c>
      <c r="B5" s="18" t="s">
        <v>89</v>
      </c>
      <c r="C5" s="25">
        <v>63</v>
      </c>
      <c r="D5" s="18" t="s">
        <v>55</v>
      </c>
    </row>
    <row r="6" spans="1:4" ht="19.5" customHeight="1" x14ac:dyDescent="0.15">
      <c r="A6" s="25">
        <v>4</v>
      </c>
      <c r="B6" s="18" t="s">
        <v>90</v>
      </c>
      <c r="C6" s="25">
        <v>64</v>
      </c>
      <c r="D6" s="18" t="s">
        <v>56</v>
      </c>
    </row>
    <row r="7" spans="1:4" ht="19.5" customHeight="1" x14ac:dyDescent="0.15">
      <c r="A7" s="25">
        <v>5</v>
      </c>
      <c r="B7" s="18" t="s">
        <v>15</v>
      </c>
      <c r="C7" s="25">
        <v>65</v>
      </c>
      <c r="D7" s="18" t="s">
        <v>57</v>
      </c>
    </row>
    <row r="8" spans="1:4" ht="19.5" customHeight="1" x14ac:dyDescent="0.15">
      <c r="A8" s="25">
        <v>6</v>
      </c>
      <c r="B8" s="20" t="s">
        <v>91</v>
      </c>
      <c r="C8" s="25">
        <v>66</v>
      </c>
      <c r="D8" s="18" t="s">
        <v>4</v>
      </c>
    </row>
    <row r="9" spans="1:4" ht="19.5" customHeight="1" x14ac:dyDescent="0.15">
      <c r="A9" s="25">
        <v>7</v>
      </c>
      <c r="B9" s="18" t="s">
        <v>7</v>
      </c>
      <c r="C9" s="25">
        <v>67</v>
      </c>
      <c r="D9" s="18" t="s">
        <v>9</v>
      </c>
    </row>
    <row r="10" spans="1:4" ht="19.5" customHeight="1" x14ac:dyDescent="0.15">
      <c r="A10" s="25">
        <v>8</v>
      </c>
      <c r="B10" s="18" t="s">
        <v>16</v>
      </c>
      <c r="C10" s="25">
        <v>68</v>
      </c>
      <c r="D10" s="18" t="s">
        <v>58</v>
      </c>
    </row>
    <row r="11" spans="1:4" ht="19.5" customHeight="1" x14ac:dyDescent="0.15">
      <c r="A11" s="25">
        <v>9</v>
      </c>
      <c r="B11" s="18" t="s">
        <v>17</v>
      </c>
      <c r="C11" s="25">
        <v>69</v>
      </c>
      <c r="D11" s="18" t="s">
        <v>5</v>
      </c>
    </row>
    <row r="12" spans="1:4" ht="19.5" customHeight="1" x14ac:dyDescent="0.15">
      <c r="A12" s="25">
        <v>10</v>
      </c>
      <c r="B12" s="18" t="s">
        <v>18</v>
      </c>
      <c r="C12" s="25">
        <v>70</v>
      </c>
      <c r="D12" s="18" t="s">
        <v>59</v>
      </c>
    </row>
    <row r="13" spans="1:4" ht="19.5" customHeight="1" x14ac:dyDescent="0.15">
      <c r="A13" s="25">
        <v>11</v>
      </c>
      <c r="B13" s="18" t="s">
        <v>129</v>
      </c>
      <c r="C13" s="25">
        <v>71</v>
      </c>
      <c r="D13" s="18" t="s">
        <v>82</v>
      </c>
    </row>
    <row r="14" spans="1:4" ht="19.5" customHeight="1" x14ac:dyDescent="0.15">
      <c r="A14" s="25">
        <v>12</v>
      </c>
      <c r="B14" s="18" t="s">
        <v>19</v>
      </c>
      <c r="C14" s="25">
        <v>72</v>
      </c>
      <c r="D14" s="18" t="s">
        <v>60</v>
      </c>
    </row>
    <row r="15" spans="1:4" ht="19.5" customHeight="1" x14ac:dyDescent="0.15">
      <c r="A15" s="25">
        <v>13</v>
      </c>
      <c r="B15" s="18" t="s">
        <v>20</v>
      </c>
      <c r="C15" s="25">
        <v>73</v>
      </c>
      <c r="D15" s="18" t="s">
        <v>61</v>
      </c>
    </row>
    <row r="16" spans="1:4" ht="19.5" customHeight="1" x14ac:dyDescent="0.15">
      <c r="A16" s="25">
        <v>14</v>
      </c>
      <c r="B16" s="18" t="s">
        <v>21</v>
      </c>
      <c r="C16" s="25">
        <v>74</v>
      </c>
      <c r="D16" s="18" t="s">
        <v>62</v>
      </c>
    </row>
    <row r="17" spans="1:4" ht="19.5" customHeight="1" x14ac:dyDescent="0.15">
      <c r="A17" s="25">
        <v>15</v>
      </c>
      <c r="B17" s="18" t="s">
        <v>22</v>
      </c>
      <c r="C17" s="25">
        <v>75</v>
      </c>
      <c r="D17" s="18" t="s">
        <v>63</v>
      </c>
    </row>
    <row r="18" spans="1:4" ht="19.5" customHeight="1" x14ac:dyDescent="0.15">
      <c r="A18" s="25">
        <v>16</v>
      </c>
      <c r="B18" s="18" t="s">
        <v>23</v>
      </c>
      <c r="C18" s="25">
        <v>76</v>
      </c>
      <c r="D18" s="18" t="s">
        <v>64</v>
      </c>
    </row>
    <row r="19" spans="1:4" ht="19.5" customHeight="1" x14ac:dyDescent="0.15">
      <c r="A19" s="25">
        <v>17</v>
      </c>
      <c r="B19" s="18" t="s">
        <v>24</v>
      </c>
      <c r="C19" s="25">
        <v>77</v>
      </c>
      <c r="D19" s="18" t="s">
        <v>65</v>
      </c>
    </row>
    <row r="20" spans="1:4" ht="19.5" customHeight="1" x14ac:dyDescent="0.15">
      <c r="A20" s="25">
        <v>18</v>
      </c>
      <c r="B20" s="18" t="s">
        <v>8</v>
      </c>
      <c r="C20" s="25">
        <v>78</v>
      </c>
      <c r="D20" s="18" t="s">
        <v>66</v>
      </c>
    </row>
    <row r="21" spans="1:4" ht="19.5" customHeight="1" x14ac:dyDescent="0.15">
      <c r="A21" s="25">
        <v>19</v>
      </c>
      <c r="B21" s="18" t="s">
        <v>25</v>
      </c>
      <c r="C21" s="25">
        <v>79</v>
      </c>
      <c r="D21" s="18" t="s">
        <v>67</v>
      </c>
    </row>
    <row r="22" spans="1:4" ht="19.5" customHeight="1" x14ac:dyDescent="0.15">
      <c r="A22" s="25">
        <v>20</v>
      </c>
      <c r="B22" s="18" t="s">
        <v>92</v>
      </c>
      <c r="C22" s="25">
        <v>80</v>
      </c>
      <c r="D22" s="18" t="s">
        <v>68</v>
      </c>
    </row>
    <row r="23" spans="1:4" ht="19.5" customHeight="1" x14ac:dyDescent="0.15">
      <c r="A23" s="25">
        <v>21</v>
      </c>
      <c r="B23" s="18" t="s">
        <v>93</v>
      </c>
      <c r="C23" s="25">
        <v>81</v>
      </c>
      <c r="D23" s="18" t="s">
        <v>69</v>
      </c>
    </row>
    <row r="24" spans="1:4" ht="19.5" customHeight="1" x14ac:dyDescent="0.15">
      <c r="A24" s="25">
        <v>22</v>
      </c>
      <c r="B24" s="18" t="s">
        <v>26</v>
      </c>
      <c r="C24" s="25">
        <v>82</v>
      </c>
      <c r="D24" s="18" t="s">
        <v>70</v>
      </c>
    </row>
    <row r="25" spans="1:4" ht="19.5" customHeight="1" x14ac:dyDescent="0.15">
      <c r="A25" s="25">
        <v>23</v>
      </c>
      <c r="B25" s="18" t="s">
        <v>27</v>
      </c>
      <c r="C25" s="25">
        <v>83</v>
      </c>
      <c r="D25" s="18" t="s">
        <v>71</v>
      </c>
    </row>
    <row r="26" spans="1:4" ht="19.5" customHeight="1" x14ac:dyDescent="0.15">
      <c r="A26" s="25">
        <v>24</v>
      </c>
      <c r="B26" s="18" t="s">
        <v>79</v>
      </c>
      <c r="C26" s="25">
        <v>84</v>
      </c>
      <c r="D26" s="18" t="s">
        <v>72</v>
      </c>
    </row>
    <row r="27" spans="1:4" ht="19.5" customHeight="1" x14ac:dyDescent="0.15">
      <c r="A27" s="25">
        <v>25</v>
      </c>
      <c r="B27" s="18" t="s">
        <v>28</v>
      </c>
      <c r="C27" s="25">
        <v>85</v>
      </c>
      <c r="D27" s="18" t="s">
        <v>73</v>
      </c>
    </row>
    <row r="28" spans="1:4" ht="19.5" customHeight="1" x14ac:dyDescent="0.15">
      <c r="A28" s="25">
        <v>26</v>
      </c>
      <c r="B28" s="18" t="s">
        <v>12</v>
      </c>
      <c r="C28" s="25">
        <v>86</v>
      </c>
      <c r="D28" s="18" t="s">
        <v>74</v>
      </c>
    </row>
    <row r="29" spans="1:4" ht="19.5" customHeight="1" x14ac:dyDescent="0.15">
      <c r="A29" s="25">
        <v>27</v>
      </c>
      <c r="B29" s="18" t="s">
        <v>29</v>
      </c>
      <c r="C29" s="25">
        <v>87</v>
      </c>
      <c r="D29" s="18" t="s">
        <v>100</v>
      </c>
    </row>
    <row r="30" spans="1:4" ht="19.5" customHeight="1" x14ac:dyDescent="0.15">
      <c r="A30" s="25">
        <v>28</v>
      </c>
      <c r="B30" s="18" t="s">
        <v>30</v>
      </c>
      <c r="C30" s="25">
        <v>88</v>
      </c>
      <c r="D30" s="18" t="s">
        <v>0</v>
      </c>
    </row>
    <row r="31" spans="1:4" ht="19.5" customHeight="1" x14ac:dyDescent="0.15">
      <c r="A31" s="25">
        <v>29</v>
      </c>
      <c r="B31" s="18" t="s">
        <v>94</v>
      </c>
      <c r="C31" s="25">
        <v>89</v>
      </c>
      <c r="D31" s="18" t="s">
        <v>1</v>
      </c>
    </row>
    <row r="32" spans="1:4" ht="19.5" customHeight="1" x14ac:dyDescent="0.15">
      <c r="A32" s="25">
        <v>30</v>
      </c>
      <c r="B32" s="20" t="s">
        <v>95</v>
      </c>
      <c r="C32" s="25">
        <v>90</v>
      </c>
      <c r="D32" s="18" t="s">
        <v>3</v>
      </c>
    </row>
    <row r="33" spans="1:46" ht="19.5" customHeight="1" x14ac:dyDescent="0.15">
      <c r="A33" s="25">
        <v>31</v>
      </c>
      <c r="B33" s="18" t="s">
        <v>31</v>
      </c>
      <c r="C33" s="25">
        <v>91</v>
      </c>
      <c r="D33" s="18" t="s">
        <v>6</v>
      </c>
    </row>
    <row r="34" spans="1:46" ht="19.5" customHeight="1" x14ac:dyDescent="0.15">
      <c r="A34" s="25">
        <v>32</v>
      </c>
      <c r="B34" s="18" t="s">
        <v>96</v>
      </c>
      <c r="C34" s="25">
        <v>92</v>
      </c>
      <c r="D34" s="18" t="s">
        <v>101</v>
      </c>
    </row>
    <row r="35" spans="1:46" ht="19.5" customHeight="1" x14ac:dyDescent="0.15">
      <c r="A35" s="25">
        <v>33</v>
      </c>
      <c r="B35" s="18" t="s">
        <v>32</v>
      </c>
      <c r="C35" s="25">
        <v>93</v>
      </c>
      <c r="D35" s="18" t="s">
        <v>11</v>
      </c>
    </row>
    <row r="36" spans="1:46" ht="19.5" customHeight="1" x14ac:dyDescent="0.15">
      <c r="A36" s="25">
        <v>34</v>
      </c>
      <c r="B36" s="18" t="s">
        <v>33</v>
      </c>
      <c r="C36" s="25">
        <v>94</v>
      </c>
      <c r="D36" s="18" t="s">
        <v>83</v>
      </c>
    </row>
    <row r="37" spans="1:46" ht="19.5" customHeight="1" x14ac:dyDescent="0.15">
      <c r="A37" s="25">
        <v>35</v>
      </c>
      <c r="B37" s="18" t="s">
        <v>34</v>
      </c>
      <c r="C37" s="25">
        <v>95</v>
      </c>
      <c r="D37" s="18" t="s">
        <v>102</v>
      </c>
    </row>
    <row r="38" spans="1:46" ht="19.5" customHeight="1" x14ac:dyDescent="0.15">
      <c r="A38" s="25">
        <v>36</v>
      </c>
      <c r="B38" s="18" t="s">
        <v>35</v>
      </c>
      <c r="C38" s="25">
        <v>96</v>
      </c>
      <c r="D38" s="18" t="s">
        <v>103</v>
      </c>
    </row>
    <row r="39" spans="1:46" ht="19.5" customHeight="1" x14ac:dyDescent="0.15">
      <c r="A39" s="25">
        <v>37</v>
      </c>
      <c r="B39" s="18" t="s">
        <v>36</v>
      </c>
      <c r="C39" s="25">
        <v>97</v>
      </c>
      <c r="D39" s="18" t="s">
        <v>84</v>
      </c>
    </row>
    <row r="40" spans="1:46" ht="19.5" customHeight="1" x14ac:dyDescent="0.15">
      <c r="A40" s="25">
        <v>38</v>
      </c>
      <c r="B40" s="18" t="s">
        <v>37</v>
      </c>
      <c r="C40" s="25">
        <v>98</v>
      </c>
      <c r="D40" s="18" t="s">
        <v>78</v>
      </c>
    </row>
    <row r="41" spans="1:46" ht="19.5" customHeight="1" x14ac:dyDescent="0.15">
      <c r="A41" s="25">
        <v>39</v>
      </c>
      <c r="B41" s="18" t="s">
        <v>38</v>
      </c>
      <c r="C41" s="25">
        <v>99</v>
      </c>
      <c r="D41" s="18" t="s">
        <v>85</v>
      </c>
    </row>
    <row r="42" spans="1:46" ht="19.5" customHeight="1" x14ac:dyDescent="0.15">
      <c r="A42" s="25">
        <v>40</v>
      </c>
      <c r="B42" s="18" t="s">
        <v>39</v>
      </c>
      <c r="C42" s="25">
        <v>100</v>
      </c>
      <c r="D42" s="18" t="s">
        <v>86</v>
      </c>
    </row>
    <row r="43" spans="1:46" ht="19.5" customHeight="1" x14ac:dyDescent="0.15">
      <c r="A43" s="25">
        <v>41</v>
      </c>
      <c r="B43" s="18" t="s">
        <v>97</v>
      </c>
      <c r="C43" s="25">
        <v>101</v>
      </c>
      <c r="D43" s="21" t="s">
        <v>104</v>
      </c>
      <c r="AT43" s="16">
        <v>118</v>
      </c>
    </row>
    <row r="44" spans="1:46" ht="19.5" customHeight="1" x14ac:dyDescent="0.15">
      <c r="A44" s="25">
        <v>42</v>
      </c>
      <c r="B44" s="18" t="s">
        <v>40</v>
      </c>
      <c r="C44" s="25">
        <v>102</v>
      </c>
      <c r="D44" s="21" t="s">
        <v>105</v>
      </c>
    </row>
    <row r="45" spans="1:46" ht="19.5" customHeight="1" x14ac:dyDescent="0.15">
      <c r="A45" s="25">
        <v>43</v>
      </c>
      <c r="B45" s="18" t="s">
        <v>41</v>
      </c>
      <c r="C45" s="25">
        <v>103</v>
      </c>
      <c r="D45" s="21" t="s">
        <v>106</v>
      </c>
      <c r="AT45" s="16">
        <v>61</v>
      </c>
    </row>
    <row r="46" spans="1:46" ht="19.5" customHeight="1" x14ac:dyDescent="0.15">
      <c r="A46" s="25">
        <v>44</v>
      </c>
      <c r="B46" s="18" t="s">
        <v>42</v>
      </c>
      <c r="C46" s="25">
        <v>104</v>
      </c>
      <c r="D46" s="21" t="s">
        <v>107</v>
      </c>
    </row>
    <row r="47" spans="1:46" ht="19.5" customHeight="1" x14ac:dyDescent="0.15">
      <c r="A47" s="25">
        <v>45</v>
      </c>
      <c r="B47" s="18" t="s">
        <v>43</v>
      </c>
      <c r="C47" s="25">
        <v>105</v>
      </c>
      <c r="D47" s="21" t="s">
        <v>108</v>
      </c>
      <c r="AT47" s="16">
        <v>70</v>
      </c>
    </row>
    <row r="48" spans="1:46" ht="19.5" customHeight="1" x14ac:dyDescent="0.15">
      <c r="A48" s="25">
        <v>46</v>
      </c>
      <c r="B48" s="18" t="s">
        <v>2</v>
      </c>
      <c r="C48" s="25">
        <v>106</v>
      </c>
      <c r="D48" s="21" t="s">
        <v>109</v>
      </c>
    </row>
    <row r="49" spans="1:4" ht="19.5" customHeight="1" x14ac:dyDescent="0.15">
      <c r="A49" s="25">
        <v>47</v>
      </c>
      <c r="B49" s="18" t="s">
        <v>44</v>
      </c>
      <c r="C49" s="25">
        <v>107</v>
      </c>
      <c r="D49" s="21" t="s">
        <v>110</v>
      </c>
    </row>
    <row r="50" spans="1:4" ht="19.5" customHeight="1" x14ac:dyDescent="0.15">
      <c r="A50" s="25">
        <v>48</v>
      </c>
      <c r="B50" s="18" t="s">
        <v>98</v>
      </c>
      <c r="C50" s="22">
        <v>108</v>
      </c>
      <c r="D50" s="18" t="s">
        <v>111</v>
      </c>
    </row>
    <row r="51" spans="1:4" ht="19.5" customHeight="1" x14ac:dyDescent="0.15">
      <c r="A51" s="25">
        <v>49</v>
      </c>
      <c r="B51" s="20" t="s">
        <v>81</v>
      </c>
      <c r="C51" s="22">
        <v>109</v>
      </c>
      <c r="D51" s="18" t="s">
        <v>112</v>
      </c>
    </row>
    <row r="52" spans="1:4" ht="19.5" customHeight="1" x14ac:dyDescent="0.15">
      <c r="A52" s="25">
        <v>50</v>
      </c>
      <c r="B52" s="18" t="s">
        <v>10</v>
      </c>
      <c r="C52" s="22">
        <v>110</v>
      </c>
      <c r="D52" s="18" t="s">
        <v>113</v>
      </c>
    </row>
    <row r="53" spans="1:4" ht="19.5" customHeight="1" x14ac:dyDescent="0.15">
      <c r="A53" s="25">
        <v>51</v>
      </c>
      <c r="B53" s="18" t="s">
        <v>45</v>
      </c>
      <c r="C53" s="22">
        <v>111</v>
      </c>
      <c r="D53" s="18" t="s">
        <v>114</v>
      </c>
    </row>
    <row r="54" spans="1:4" ht="19.5" customHeight="1" x14ac:dyDescent="0.15">
      <c r="A54" s="25">
        <v>52</v>
      </c>
      <c r="B54" s="18" t="s">
        <v>99</v>
      </c>
      <c r="C54" s="22">
        <v>112</v>
      </c>
      <c r="D54" s="18" t="s">
        <v>115</v>
      </c>
    </row>
    <row r="55" spans="1:4" ht="19.5" customHeight="1" x14ac:dyDescent="0.15">
      <c r="A55" s="25">
        <v>53</v>
      </c>
      <c r="B55" s="18" t="s">
        <v>46</v>
      </c>
      <c r="C55" s="22">
        <v>113</v>
      </c>
      <c r="D55" s="18" t="s">
        <v>116</v>
      </c>
    </row>
    <row r="56" spans="1:4" ht="19.5" customHeight="1" x14ac:dyDescent="0.15">
      <c r="A56" s="25">
        <v>54</v>
      </c>
      <c r="B56" s="18" t="s">
        <v>47</v>
      </c>
      <c r="C56" s="22">
        <v>114</v>
      </c>
      <c r="D56" s="18" t="s">
        <v>117</v>
      </c>
    </row>
    <row r="57" spans="1:4" ht="19.5" customHeight="1" x14ac:dyDescent="0.15">
      <c r="A57" s="25">
        <v>55</v>
      </c>
      <c r="B57" s="18" t="s">
        <v>48</v>
      </c>
      <c r="C57" s="22">
        <v>115</v>
      </c>
      <c r="D57" s="18" t="s">
        <v>118</v>
      </c>
    </row>
    <row r="58" spans="1:4" ht="19.5" customHeight="1" x14ac:dyDescent="0.15">
      <c r="A58" s="25">
        <v>56</v>
      </c>
      <c r="B58" s="18" t="s">
        <v>49</v>
      </c>
      <c r="C58" s="22">
        <v>116</v>
      </c>
      <c r="D58" s="18" t="s">
        <v>87</v>
      </c>
    </row>
    <row r="59" spans="1:4" ht="19.5" customHeight="1" x14ac:dyDescent="0.15">
      <c r="A59" s="25">
        <v>57</v>
      </c>
      <c r="B59" s="18" t="s">
        <v>50</v>
      </c>
      <c r="C59" s="22">
        <v>117</v>
      </c>
      <c r="D59" s="27" t="s">
        <v>119</v>
      </c>
    </row>
    <row r="60" spans="1:4" ht="19.5" customHeight="1" x14ac:dyDescent="0.15">
      <c r="A60" s="25">
        <v>58</v>
      </c>
      <c r="B60" s="18" t="s">
        <v>51</v>
      </c>
      <c r="C60" s="22">
        <v>118</v>
      </c>
      <c r="D60" s="21" t="s">
        <v>120</v>
      </c>
    </row>
    <row r="61" spans="1:4" ht="19.5" customHeight="1" x14ac:dyDescent="0.15">
      <c r="A61" s="25">
        <v>59</v>
      </c>
      <c r="B61" s="18" t="s">
        <v>52</v>
      </c>
      <c r="C61" s="28">
        <v>119</v>
      </c>
      <c r="D61" s="21" t="s">
        <v>127</v>
      </c>
    </row>
    <row r="62" spans="1:4" ht="19.5" customHeight="1" x14ac:dyDescent="0.15">
      <c r="A62" s="25">
        <v>60</v>
      </c>
      <c r="B62" s="18" t="s">
        <v>53</v>
      </c>
      <c r="C62" s="28">
        <v>120</v>
      </c>
      <c r="D62" s="21" t="s">
        <v>128</v>
      </c>
    </row>
    <row r="63" spans="1:4" ht="19.5" customHeight="1" x14ac:dyDescent="0.15"/>
    <row r="64" spans="1: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spans="1:2" ht="19.5" customHeight="1" x14ac:dyDescent="0.15"/>
    <row r="114" spans="1:2" ht="19.5" customHeight="1" x14ac:dyDescent="0.15"/>
    <row r="115" spans="1:2" ht="19.5" customHeight="1" x14ac:dyDescent="0.15"/>
    <row r="116" spans="1:2" ht="19.5" customHeight="1" x14ac:dyDescent="0.15"/>
    <row r="117" spans="1:2" ht="19.5" customHeight="1" x14ac:dyDescent="0.15"/>
    <row r="118" spans="1:2" ht="19.5" customHeight="1" x14ac:dyDescent="0.15"/>
    <row r="119" spans="1:2" ht="19.5" customHeight="1" x14ac:dyDescent="0.15"/>
    <row r="120" spans="1:2" ht="19.5" customHeight="1" x14ac:dyDescent="0.15"/>
    <row r="121" spans="1:2" x14ac:dyDescent="0.15">
      <c r="A121" s="26"/>
      <c r="B121" s="17"/>
    </row>
    <row r="122" spans="1:2" x14ac:dyDescent="0.15">
      <c r="A122" s="26"/>
      <c r="B122" s="17"/>
    </row>
    <row r="123" spans="1:2" x14ac:dyDescent="0.15">
      <c r="A123" s="26"/>
      <c r="B123" s="17"/>
    </row>
    <row r="124" spans="1:2" x14ac:dyDescent="0.15">
      <c r="A124" s="26"/>
      <c r="B124" s="17"/>
    </row>
    <row r="125" spans="1:2" x14ac:dyDescent="0.15">
      <c r="A125" s="26"/>
      <c r="B125" s="17"/>
    </row>
    <row r="126" spans="1:2" x14ac:dyDescent="0.15">
      <c r="A126" s="26"/>
      <c r="B126" s="17"/>
    </row>
    <row r="127" spans="1:2" x14ac:dyDescent="0.15">
      <c r="A127" s="26"/>
      <c r="B127" s="17"/>
    </row>
    <row r="128" spans="1:2" x14ac:dyDescent="0.15">
      <c r="A128" s="26"/>
      <c r="B128" s="17"/>
    </row>
    <row r="129" spans="1:2" x14ac:dyDescent="0.15">
      <c r="A129" s="26"/>
      <c r="B129" s="17"/>
    </row>
    <row r="130" spans="1:2" x14ac:dyDescent="0.15">
      <c r="A130" s="26"/>
      <c r="B130" s="17"/>
    </row>
    <row r="131" spans="1:2" x14ac:dyDescent="0.15">
      <c r="A131" s="26"/>
      <c r="B131" s="17"/>
    </row>
    <row r="132" spans="1:2" x14ac:dyDescent="0.15">
      <c r="A132" s="26"/>
      <c r="B132" s="17"/>
    </row>
    <row r="133" spans="1:2" x14ac:dyDescent="0.15">
      <c r="A133" s="26"/>
      <c r="B133" s="17"/>
    </row>
    <row r="134" spans="1:2" x14ac:dyDescent="0.15">
      <c r="A134" s="26"/>
      <c r="B134" s="17"/>
    </row>
    <row r="135" spans="1:2" x14ac:dyDescent="0.15">
      <c r="A135" s="26"/>
      <c r="B135" s="17"/>
    </row>
    <row r="136" spans="1:2" x14ac:dyDescent="0.15">
      <c r="A136" s="26"/>
      <c r="B136" s="17"/>
    </row>
    <row r="137" spans="1:2" x14ac:dyDescent="0.15">
      <c r="A137" s="26"/>
      <c r="B137" s="17"/>
    </row>
    <row r="138" spans="1:2" x14ac:dyDescent="0.15">
      <c r="A138" s="26"/>
      <c r="B138" s="17"/>
    </row>
    <row r="139" spans="1:2" x14ac:dyDescent="0.15">
      <c r="A139" s="26"/>
      <c r="B139" s="17"/>
    </row>
    <row r="140" spans="1:2" x14ac:dyDescent="0.15">
      <c r="A140" s="26"/>
      <c r="B140" s="17"/>
    </row>
    <row r="141" spans="1:2" x14ac:dyDescent="0.15">
      <c r="A141" s="26"/>
      <c r="B141" s="17"/>
    </row>
    <row r="142" spans="1:2" x14ac:dyDescent="0.15">
      <c r="A142" s="26"/>
      <c r="B142" s="17"/>
    </row>
    <row r="143" spans="1:2" x14ac:dyDescent="0.15">
      <c r="A143" s="26"/>
      <c r="B143" s="17"/>
    </row>
    <row r="144" spans="1:2" x14ac:dyDescent="0.15">
      <c r="A144" s="26"/>
      <c r="B144" s="17"/>
    </row>
    <row r="145" spans="1:2" x14ac:dyDescent="0.15">
      <c r="A145" s="26"/>
      <c r="B145" s="17"/>
    </row>
    <row r="146" spans="1:2" x14ac:dyDescent="0.15">
      <c r="A146" s="26"/>
      <c r="B146" s="17"/>
    </row>
    <row r="147" spans="1:2" x14ac:dyDescent="0.15">
      <c r="A147" s="26"/>
      <c r="B147" s="17"/>
    </row>
    <row r="148" spans="1:2" x14ac:dyDescent="0.15">
      <c r="A148" s="26"/>
      <c r="B148" s="17"/>
    </row>
    <row r="149" spans="1:2" x14ac:dyDescent="0.15">
      <c r="A149" s="26"/>
      <c r="B149" s="17"/>
    </row>
    <row r="150" spans="1:2" x14ac:dyDescent="0.15">
      <c r="A150" s="26"/>
      <c r="B150" s="17"/>
    </row>
  </sheetData>
  <mergeCells count="1">
    <mergeCell ref="A1:D1"/>
  </mergeCells>
  <phoneticPr fontId="1"/>
  <pageMargins left="1.1811023622047245" right="1.1811023622047245" top="0.59055118110236227" bottom="0.59055118110236227" header="0.51181102362204722" footer="0.51181102362204722"/>
  <pageSetup paperSize="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登録道場</vt:lpstr>
      <vt:lpstr>小学生87チーム </vt:lpstr>
      <vt:lpstr>道場名</vt:lpstr>
      <vt:lpstr>'小学生87チーム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U0087</dc:creator>
  <cp:lastModifiedBy>PCUser</cp:lastModifiedBy>
  <cp:lastPrinted>2015-04-29T08:28:00Z</cp:lastPrinted>
  <dcterms:created xsi:type="dcterms:W3CDTF">2004-01-29T02:53:48Z</dcterms:created>
  <dcterms:modified xsi:type="dcterms:W3CDTF">2015-04-29T19:39:44Z</dcterms:modified>
</cp:coreProperties>
</file>