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80" activeTab="0"/>
  </bookViews>
  <sheets>
    <sheet name="ABパート" sheetId="1" r:id="rId1"/>
    <sheet name="Aパート" sheetId="2" r:id="rId2"/>
    <sheet name="Bパート" sheetId="3" r:id="rId3"/>
    <sheet name="出場道場名簿" sheetId="4" r:id="rId4"/>
    <sheet name="Sheet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<sst xmlns="http://schemas.openxmlformats.org/spreadsheetml/2006/main" count="244" uniqueCount="134">
  <si>
    <t>　</t>
  </si>
  <si>
    <t>いばらき少年剣友会A</t>
  </si>
  <si>
    <t>第一試合場</t>
  </si>
  <si>
    <t>第三試合場</t>
  </si>
  <si>
    <t>第四試合場</t>
  </si>
  <si>
    <t>益水館A</t>
  </si>
  <si>
    <t>大洗体協剣道部</t>
  </si>
  <si>
    <t>芳明館Ｂ</t>
  </si>
  <si>
    <t>益水館B</t>
  </si>
  <si>
    <t>千束剣友会Ａ</t>
  </si>
  <si>
    <t>千束剣友会Ｂ</t>
  </si>
  <si>
    <t>石鶏舘Ｂ</t>
  </si>
  <si>
    <t>俊水舘道場Ａ</t>
  </si>
  <si>
    <t>俊水舘道場Ｂ</t>
  </si>
  <si>
    <t>益水館Ａ</t>
  </si>
  <si>
    <t>第１試合場</t>
  </si>
  <si>
    <t>第２試合場</t>
  </si>
  <si>
    <t>第1試合場</t>
  </si>
  <si>
    <t>第二試合場</t>
  </si>
  <si>
    <t>（一財）水戸東武館A</t>
  </si>
  <si>
    <t>（一財）水戸東武館B</t>
  </si>
  <si>
    <t>日高道場Ａ</t>
  </si>
  <si>
    <t>日高道場Ｂ</t>
  </si>
  <si>
    <t>（一財）勝田若葉会</t>
  </si>
  <si>
    <t>7</t>
  </si>
  <si>
    <t>8</t>
  </si>
  <si>
    <t>9</t>
  </si>
  <si>
    <t>10</t>
  </si>
  <si>
    <t>緑岡少年剣友会</t>
  </si>
  <si>
    <t>11</t>
  </si>
  <si>
    <t>佐野若葉会</t>
  </si>
  <si>
    <t>12</t>
  </si>
  <si>
    <t>13</t>
  </si>
  <si>
    <t>14</t>
  </si>
  <si>
    <t>15</t>
  </si>
  <si>
    <t>いばらき少年剣友会Ｂ</t>
  </si>
  <si>
    <t>16</t>
  </si>
  <si>
    <t>17</t>
  </si>
  <si>
    <t>18</t>
  </si>
  <si>
    <t>城北弘武塾A</t>
  </si>
  <si>
    <t>19</t>
  </si>
  <si>
    <t>城北弘武塾B</t>
  </si>
  <si>
    <t>20</t>
  </si>
  <si>
    <t>芳明館Ａ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</si>
  <si>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</si>
  <si>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</si>
  <si>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</si>
  <si>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</si>
  <si>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</si>
  <si>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</si>
  <si>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</si>
  <si>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</si>
  <si>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</si>
  <si>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</si>
  <si>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</si>
  <si>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</si>
  <si>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</si>
  <si>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</si>
  <si>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</si>
  <si>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</si>
  <si>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</si>
  <si>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</si>
  <si>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</si>
  <si>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</si>
  <si>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如月会A</t>
  </si>
  <si>
    <t>41</t>
  </si>
  <si>
    <t>如月会B</t>
  </si>
  <si>
    <t>42</t>
  </si>
  <si>
    <t>43</t>
  </si>
  <si>
    <t>44</t>
  </si>
  <si>
    <t>45</t>
  </si>
  <si>
    <t>46</t>
  </si>
  <si>
    <t>谷田部少年剣友会</t>
  </si>
  <si>
    <t>47</t>
  </si>
  <si>
    <t>48</t>
  </si>
  <si>
    <t>49</t>
  </si>
  <si>
    <t>九重剣道スポーツ少年団</t>
  </si>
  <si>
    <t>50</t>
  </si>
  <si>
    <t>東光塾Ａ</t>
  </si>
  <si>
    <t>51</t>
  </si>
  <si>
    <t>東光塾Ｂ</t>
  </si>
  <si>
    <t>52</t>
  </si>
  <si>
    <t>53</t>
  </si>
  <si>
    <t>54</t>
  </si>
  <si>
    <t>55</t>
  </si>
  <si>
    <t>56</t>
  </si>
  <si>
    <t>5</t>
  </si>
  <si>
    <t>6</t>
  </si>
  <si>
    <t>番号</t>
  </si>
  <si>
    <t>道　場　名</t>
  </si>
  <si>
    <t>１</t>
  </si>
  <si>
    <t>２</t>
  </si>
  <si>
    <t>３</t>
  </si>
  <si>
    <t>４</t>
  </si>
  <si>
    <t>5</t>
  </si>
  <si>
    <t>6</t>
  </si>
  <si>
    <t>運武館</t>
  </si>
  <si>
    <t>総和剣道クラブ</t>
  </si>
  <si>
    <t>（一財）相知館</t>
  </si>
  <si>
    <t>境剣友会</t>
  </si>
  <si>
    <t>日鉱斯道館</t>
  </si>
  <si>
    <t>神栖少年剣道教室Ａ</t>
  </si>
  <si>
    <t>神栖少年剣道教室Ｂ</t>
  </si>
  <si>
    <t>水海道剣道教室Ａ</t>
  </si>
  <si>
    <t>水海道剣道教室Ｂ</t>
  </si>
  <si>
    <t>茨城菁莪館道場Ａ</t>
  </si>
  <si>
    <t>茨城菁莪館道場Ｂ</t>
  </si>
  <si>
    <t>神栖剣道少年団</t>
  </si>
  <si>
    <t>仁武館</t>
  </si>
  <si>
    <t>土浦警察道場A</t>
  </si>
  <si>
    <t>土浦警察道場B</t>
  </si>
  <si>
    <t>厳心館</t>
  </si>
  <si>
    <t>大子剣友会Ａ</t>
  </si>
  <si>
    <t>大子剣友会Ｂ</t>
  </si>
  <si>
    <t>里神館</t>
  </si>
  <si>
    <t>誠心剣友会</t>
  </si>
  <si>
    <t>石鶏舘Ａ</t>
  </si>
  <si>
    <t>小美玉市剣道連盟</t>
  </si>
  <si>
    <t>高野若葉会</t>
  </si>
  <si>
    <t>小川少年剣友会A</t>
  </si>
  <si>
    <t>小川少年剣友会B</t>
  </si>
  <si>
    <t>鉄水館Ａ</t>
  </si>
  <si>
    <t>鉄水館Ｂ</t>
  </si>
  <si>
    <t>御城館Ａ</t>
  </si>
  <si>
    <t>御城館Ｂ</t>
  </si>
  <si>
    <t>第３８回　茨　城　県　道　場　対　抗　剣　道　大　会</t>
  </si>
  <si>
    <t>第３８回茨城県道場対抗剣道大会参加道場名簿</t>
  </si>
  <si>
    <t>芳明館Ａ</t>
  </si>
  <si>
    <t>千束剣友会Ａ</t>
  </si>
  <si>
    <t>　　　第３８回　茨　城　県　道　場　</t>
  </si>
  <si>
    <t>対　抗　剣　道　大　会</t>
  </si>
  <si>
    <t>小川少年剣友会Ａ</t>
  </si>
  <si>
    <t>俊水舘Ｂ</t>
  </si>
  <si>
    <t>いばらき少年剣友会Ａ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</si>
</sst>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10.5"/>
      <name val="HG丸ｺﾞｼｯｸM-PRO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/>
      <right style="dotted"/>
      <top style="double"/>
      <bottom style="double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9" fillId="2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shrinkToFit="1"/>
    </xf>
    <xf numFmtId="0" fontId="5" fillId="24" borderId="0" xfId="0" applyFont="1" applyFill="1" applyBorder="1" applyAlignment="1">
      <alignment vertical="center"/>
    </xf>
    <xf numFmtId="0" fontId="3" fillId="24" borderId="0" xfId="0" applyFont="1" applyFill="1" applyAlignment="1">
      <alignment horizontal="left" vertical="center" shrinkToFit="1"/>
    </xf>
    <xf numFmtId="0" fontId="2" fillId="24" borderId="10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6" fillId="24" borderId="16" xfId="0" applyFont="1" applyFill="1" applyBorder="1" applyAlignment="1">
      <alignment horizontal="right" vertical="center"/>
    </xf>
    <xf numFmtId="0" fontId="6" fillId="24" borderId="14" xfId="0" applyFont="1" applyFill="1" applyBorder="1" applyAlignment="1">
      <alignment horizontal="right" vertical="center"/>
    </xf>
    <xf numFmtId="0" fontId="6" fillId="24" borderId="15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right" vertical="center"/>
    </xf>
    <xf numFmtId="0" fontId="6" fillId="24" borderId="15" xfId="0" applyFont="1" applyFill="1" applyBorder="1" applyAlignment="1">
      <alignment horizontal="right" vertical="center"/>
    </xf>
    <xf numFmtId="0" fontId="6" fillId="24" borderId="18" xfId="0" applyFont="1" applyFill="1" applyBorder="1" applyAlignment="1">
      <alignment horizontal="right" vertical="center"/>
    </xf>
    <xf numFmtId="0" fontId="6" fillId="24" borderId="19" xfId="0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vertical="center"/>
    </xf>
    <xf numFmtId="0" fontId="6" fillId="24" borderId="16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6" fillId="24" borderId="20" xfId="0" applyFont="1" applyFill="1" applyBorder="1" applyAlignment="1">
      <alignment horizontal="right" vertical="center"/>
    </xf>
    <xf numFmtId="0" fontId="6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10" fillId="24" borderId="18" xfId="0" applyFont="1" applyFill="1" applyBorder="1" applyAlignment="1">
      <alignment vertical="center" textRotation="255"/>
    </xf>
    <xf numFmtId="0" fontId="10" fillId="24" borderId="0" xfId="0" applyFont="1" applyFill="1" applyBorder="1" applyAlignment="1">
      <alignment vertical="center" textRotation="255"/>
    </xf>
    <xf numFmtId="0" fontId="2" fillId="24" borderId="17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shrinkToFit="1"/>
    </xf>
    <xf numFmtId="0" fontId="2" fillId="24" borderId="11" xfId="0" applyFont="1" applyFill="1" applyBorder="1" applyAlignment="1">
      <alignment vertical="center" shrinkToFit="1"/>
    </xf>
    <xf numFmtId="0" fontId="6" fillId="24" borderId="2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24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/>
    </xf>
    <xf numFmtId="0" fontId="2" fillId="24" borderId="10" xfId="0" applyFont="1" applyFill="1" applyBorder="1" applyAlignment="1">
      <alignment vertical="center" shrinkToFit="1"/>
    </xf>
    <xf numFmtId="49" fontId="2" fillId="0" borderId="23" xfId="0" applyNumberFormat="1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vertical="center" shrinkToFit="1"/>
    </xf>
    <xf numFmtId="0" fontId="2" fillId="24" borderId="0" xfId="0" applyFont="1" applyFill="1" applyBorder="1" applyAlignment="1">
      <alignment shrinkToFit="1"/>
    </xf>
    <xf numFmtId="0" fontId="2" fillId="0" borderId="14" xfId="0" applyFont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right" vertical="center"/>
    </xf>
    <xf numFmtId="0" fontId="6" fillId="24" borderId="26" xfId="0" applyFont="1" applyFill="1" applyBorder="1" applyAlignment="1">
      <alignment horizontal="right" vertical="center"/>
    </xf>
    <xf numFmtId="0" fontId="6" fillId="24" borderId="27" xfId="0" applyFont="1" applyFill="1" applyBorder="1" applyAlignment="1">
      <alignment horizontal="right" vertical="center"/>
    </xf>
    <xf numFmtId="0" fontId="6" fillId="24" borderId="28" xfId="0" applyFont="1" applyFill="1" applyBorder="1" applyAlignment="1">
      <alignment horizontal="left" vertical="center"/>
    </xf>
    <xf numFmtId="0" fontId="6" fillId="24" borderId="29" xfId="0" applyFont="1" applyFill="1" applyBorder="1" applyAlignment="1">
      <alignment horizontal="left" vertical="center"/>
    </xf>
    <xf numFmtId="0" fontId="6" fillId="24" borderId="30" xfId="0" applyFont="1" applyFill="1" applyBorder="1" applyAlignment="1">
      <alignment horizontal="right" vertical="center"/>
    </xf>
    <xf numFmtId="0" fontId="6" fillId="24" borderId="31" xfId="0" applyFont="1" applyFill="1" applyBorder="1" applyAlignment="1">
      <alignment horizontal="right" vertical="center"/>
    </xf>
    <xf numFmtId="0" fontId="6" fillId="24" borderId="32" xfId="0" applyFont="1" applyFill="1" applyBorder="1" applyAlignment="1">
      <alignment horizontal="left" vertical="center"/>
    </xf>
    <xf numFmtId="0" fontId="6" fillId="24" borderId="27" xfId="0" applyFont="1" applyFill="1" applyBorder="1" applyAlignment="1">
      <alignment horizontal="left" vertical="center"/>
    </xf>
    <xf numFmtId="0" fontId="6" fillId="24" borderId="33" xfId="0" applyFont="1" applyFill="1" applyBorder="1" applyAlignment="1">
      <alignment horizontal="left" vertical="center"/>
    </xf>
    <xf numFmtId="0" fontId="6" fillId="24" borderId="34" xfId="0" applyFont="1" applyFill="1" applyBorder="1" applyAlignment="1">
      <alignment horizontal="left" vertical="center"/>
    </xf>
    <xf numFmtId="0" fontId="6" fillId="24" borderId="28" xfId="0" applyFont="1" applyFill="1" applyBorder="1" applyAlignment="1">
      <alignment horizontal="right" vertical="center"/>
    </xf>
    <xf numFmtId="0" fontId="6" fillId="24" borderId="30" xfId="0" applyFont="1" applyFill="1" applyBorder="1" applyAlignment="1">
      <alignment horizontal="left" vertical="center"/>
    </xf>
    <xf numFmtId="0" fontId="6" fillId="24" borderId="35" xfId="0" applyFont="1" applyFill="1" applyBorder="1" applyAlignment="1">
      <alignment horizontal="left" vertical="center"/>
    </xf>
    <xf numFmtId="0" fontId="2" fillId="24" borderId="23" xfId="0" applyFont="1" applyFill="1" applyBorder="1" applyAlignment="1">
      <alignment vertical="center" shrinkToFit="1"/>
    </xf>
    <xf numFmtId="0" fontId="2" fillId="24" borderId="13" xfId="0" applyFont="1" applyFill="1" applyBorder="1" applyAlignment="1">
      <alignment horizontal="left" vertical="center" shrinkToFit="1"/>
    </xf>
    <xf numFmtId="0" fontId="2" fillId="24" borderId="2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6" fillId="24" borderId="20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left" vertical="center"/>
    </xf>
    <xf numFmtId="0" fontId="6" fillId="24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7" fillId="24" borderId="11" xfId="0" applyFont="1" applyFill="1" applyBorder="1" applyAlignment="1">
      <alignment horizontal="left" vertical="center" shrinkToFit="1"/>
    </xf>
    <xf numFmtId="0" fontId="2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left" vertical="center"/>
    </xf>
    <xf numFmtId="0" fontId="6" fillId="24" borderId="28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right" vertical="center"/>
    </xf>
    <xf numFmtId="0" fontId="6" fillId="24" borderId="30" xfId="0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0" fontId="6" fillId="24" borderId="27" xfId="0" applyFont="1" applyFill="1" applyBorder="1" applyAlignment="1">
      <alignment horizontal="right" vertical="center"/>
    </xf>
    <xf numFmtId="0" fontId="7" fillId="24" borderId="11" xfId="0" applyFont="1" applyFill="1" applyBorder="1" applyAlignment="1">
      <alignment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6" fillId="24" borderId="28" xfId="0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vertical="center" shrinkToFit="1"/>
    </xf>
    <xf numFmtId="0" fontId="6" fillId="24" borderId="36" xfId="0" applyFont="1" applyFill="1" applyBorder="1" applyAlignment="1">
      <alignment horizontal="left" vertical="center"/>
    </xf>
    <xf numFmtId="0" fontId="6" fillId="24" borderId="33" xfId="0" applyFont="1" applyFill="1" applyBorder="1" applyAlignment="1">
      <alignment horizontal="right" vertical="center"/>
    </xf>
    <xf numFmtId="0" fontId="6" fillId="24" borderId="37" xfId="0" applyFont="1" applyFill="1" applyBorder="1" applyAlignment="1">
      <alignment horizontal="right" vertical="center"/>
    </xf>
    <xf numFmtId="0" fontId="6" fillId="24" borderId="36" xfId="0" applyFont="1" applyFill="1" applyBorder="1" applyAlignment="1">
      <alignment horizontal="right" vertical="center"/>
    </xf>
    <xf numFmtId="0" fontId="6" fillId="24" borderId="32" xfId="0" applyFont="1" applyFill="1" applyBorder="1" applyAlignment="1">
      <alignment horizontal="right" vertical="center"/>
    </xf>
    <xf numFmtId="0" fontId="6" fillId="24" borderId="26" xfId="0" applyFont="1" applyFill="1" applyBorder="1" applyAlignment="1">
      <alignment vertical="center"/>
    </xf>
    <xf numFmtId="0" fontId="6" fillId="24" borderId="38" xfId="0" applyFont="1" applyFill="1" applyBorder="1" applyAlignment="1">
      <alignment horizontal="left" vertical="center"/>
    </xf>
    <xf numFmtId="0" fontId="6" fillId="24" borderId="31" xfId="0" applyFont="1" applyFill="1" applyBorder="1" applyAlignment="1">
      <alignment horizontal="left" vertical="center"/>
    </xf>
    <xf numFmtId="0" fontId="6" fillId="24" borderId="39" xfId="0" applyFont="1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15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30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center" vertical="center" textRotation="255"/>
    </xf>
    <xf numFmtId="0" fontId="6" fillId="24" borderId="17" xfId="0" applyFont="1" applyFill="1" applyBorder="1" applyAlignment="1">
      <alignment horizontal="center" vertical="center" textRotation="255"/>
    </xf>
    <xf numFmtId="0" fontId="6" fillId="24" borderId="23" xfId="0" applyFont="1" applyFill="1" applyBorder="1" applyAlignment="1">
      <alignment horizontal="center" vertical="center" textRotation="255"/>
    </xf>
    <xf numFmtId="0" fontId="6" fillId="24" borderId="16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right" vertical="center"/>
    </xf>
    <xf numFmtId="0" fontId="6" fillId="24" borderId="2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 textRotation="255"/>
    </xf>
    <xf numFmtId="0" fontId="10" fillId="24" borderId="15" xfId="0" applyFont="1" applyFill="1" applyBorder="1" applyAlignment="1">
      <alignment horizontal="center" vertical="center" textRotation="255"/>
    </xf>
    <xf numFmtId="0" fontId="11" fillId="24" borderId="0" xfId="0" applyFont="1" applyFill="1" applyAlignment="1">
      <alignment horizontal="center" vertical="center"/>
    </xf>
    <xf numFmtId="0" fontId="10" fillId="24" borderId="18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left" vertical="center" shrinkToFit="1"/>
    </xf>
    <xf numFmtId="0" fontId="6" fillId="24" borderId="12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right" vertical="center"/>
    </xf>
    <xf numFmtId="0" fontId="29" fillId="24" borderId="11" xfId="0" applyFont="1" applyFill="1" applyBorder="1" applyAlignment="1">
      <alignment vertical="center" shrinkToFit="1"/>
    </xf>
    <xf numFmtId="0" fontId="29" fillId="24" borderId="40" xfId="0" applyFont="1" applyFill="1" applyBorder="1" applyAlignment="1">
      <alignment vertical="center" shrinkToFit="1"/>
    </xf>
    <xf numFmtId="0" fontId="6" fillId="24" borderId="23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6" fillId="24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right" vertical="center"/>
    </xf>
    <xf numFmtId="0" fontId="6" fillId="24" borderId="15" xfId="0" applyFont="1" applyFill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6" fillId="24" borderId="4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6947;&#22580;&#23550;&#25239;&#20778;&#21213;&#22823;&#20250;\&#31532;35&#22238;&#22823;&#20250;\&#65299;&#65301;&#22238;&#36947;&#22580;&#23550;&#25239;&#32068;&#21512;&#12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パート"/>
      <sheetName val="Aパート"/>
      <sheetName val="Bパート"/>
      <sheetName val="出場道場名簿"/>
      <sheetName val="出場者名簿"/>
    </sheetNames>
    <sheetDataSet>
      <sheetData sheetId="3">
        <row r="3">
          <cell r="B3">
            <v>1</v>
          </cell>
          <cell r="C3" t="str">
            <v>いばらき少年剣友会Ａ</v>
          </cell>
        </row>
        <row r="4">
          <cell r="B4">
            <v>2</v>
          </cell>
          <cell r="C4" t="str">
            <v>益水館Ａ</v>
          </cell>
        </row>
        <row r="5">
          <cell r="B5">
            <v>3</v>
          </cell>
          <cell r="C5" t="str">
            <v>神栖少年剣道教室A</v>
          </cell>
        </row>
        <row r="6">
          <cell r="B6">
            <v>4</v>
          </cell>
          <cell r="C6" t="str">
            <v>いばらき少年剣友会Ｂ</v>
          </cell>
        </row>
        <row r="7">
          <cell r="B7">
            <v>5</v>
          </cell>
          <cell r="C7" t="str">
            <v>（財）水戸東武館</v>
          </cell>
        </row>
        <row r="8">
          <cell r="B8">
            <v>6</v>
          </cell>
          <cell r="C8" t="str">
            <v>日立電線日高道場Ａ</v>
          </cell>
        </row>
        <row r="9">
          <cell r="B9">
            <v>7</v>
          </cell>
          <cell r="C9" t="str">
            <v>日立電線日高道場Ｂ</v>
          </cell>
        </row>
        <row r="10">
          <cell r="B10">
            <v>8</v>
          </cell>
          <cell r="C10" t="str">
            <v>(財)勝田若葉会Ａ</v>
          </cell>
        </row>
        <row r="11">
          <cell r="B11">
            <v>9</v>
          </cell>
          <cell r="C11" t="str">
            <v>(財)勝田若葉会B</v>
          </cell>
        </row>
        <row r="12">
          <cell r="B12">
            <v>10</v>
          </cell>
          <cell r="C12" t="str">
            <v>総和剣道クラブ</v>
          </cell>
        </row>
        <row r="13">
          <cell r="B13">
            <v>11</v>
          </cell>
          <cell r="C13" t="str">
            <v>(財)相知館A</v>
          </cell>
        </row>
        <row r="14">
          <cell r="B14">
            <v>12</v>
          </cell>
          <cell r="C14" t="str">
            <v>(財)相知館Ｂ</v>
          </cell>
        </row>
        <row r="15">
          <cell r="B15">
            <v>13</v>
          </cell>
          <cell r="C15" t="str">
            <v>十王町武道振興会A</v>
          </cell>
        </row>
        <row r="16">
          <cell r="B16">
            <v>14</v>
          </cell>
          <cell r="C16" t="str">
            <v>日鉱斯道館A</v>
          </cell>
        </row>
        <row r="17">
          <cell r="B17">
            <v>15</v>
          </cell>
          <cell r="C17" t="str">
            <v>日鉱斯道館B</v>
          </cell>
        </row>
        <row r="18">
          <cell r="B18">
            <v>16</v>
          </cell>
          <cell r="C18" t="str">
            <v>鹿嶋剣道スポーツ少年団</v>
          </cell>
        </row>
        <row r="19">
          <cell r="B19">
            <v>17</v>
          </cell>
          <cell r="C19" t="str">
            <v>緑岡少年剣友会</v>
          </cell>
        </row>
        <row r="20">
          <cell r="B20">
            <v>18</v>
          </cell>
          <cell r="C20" t="str">
            <v>神栖少年剣道教室Ｂ</v>
          </cell>
        </row>
        <row r="21">
          <cell r="B21">
            <v>19</v>
          </cell>
          <cell r="C21" t="str">
            <v>佐野若葉会</v>
          </cell>
        </row>
        <row r="22">
          <cell r="B22">
            <v>20</v>
          </cell>
          <cell r="C22" t="str">
            <v>明信館</v>
          </cell>
        </row>
        <row r="23">
          <cell r="B23">
            <v>21</v>
          </cell>
          <cell r="C23" t="str">
            <v>河和田剣友会A</v>
          </cell>
        </row>
        <row r="24">
          <cell r="B24">
            <v>22</v>
          </cell>
          <cell r="C24" t="str">
            <v>河和田剣友会B</v>
          </cell>
        </row>
        <row r="25">
          <cell r="B25">
            <v>23</v>
          </cell>
          <cell r="C25" t="str">
            <v>（財）鹿島神武殿</v>
          </cell>
        </row>
        <row r="26">
          <cell r="B26">
            <v>24</v>
          </cell>
          <cell r="C26" t="str">
            <v>大洗体協剣道部</v>
          </cell>
        </row>
        <row r="27">
          <cell r="B27">
            <v>25</v>
          </cell>
          <cell r="C27" t="str">
            <v>水海道剣道教室</v>
          </cell>
        </row>
        <row r="28">
          <cell r="B28">
            <v>26</v>
          </cell>
          <cell r="C28" t="str">
            <v>城北弘武塾Ａ</v>
          </cell>
        </row>
        <row r="29">
          <cell r="B29">
            <v>27</v>
          </cell>
          <cell r="C29" t="str">
            <v>城北弘武塾Ｂ</v>
          </cell>
        </row>
        <row r="30">
          <cell r="B30">
            <v>28</v>
          </cell>
          <cell r="C30" t="str">
            <v>芳明館Ａ</v>
          </cell>
        </row>
        <row r="31">
          <cell r="B31">
            <v>29</v>
          </cell>
          <cell r="C31" t="str">
            <v>芳明館Ｂ</v>
          </cell>
        </row>
        <row r="32">
          <cell r="B32">
            <v>30</v>
          </cell>
          <cell r="C32" t="str">
            <v>暁心館</v>
          </cell>
        </row>
        <row r="33">
          <cell r="B33">
            <v>31</v>
          </cell>
          <cell r="C33" t="str">
            <v>益水館B</v>
          </cell>
        </row>
        <row r="34">
          <cell r="B34">
            <v>32</v>
          </cell>
          <cell r="C34" t="str">
            <v>波崎修武館A</v>
          </cell>
        </row>
        <row r="35">
          <cell r="B35">
            <v>33</v>
          </cell>
          <cell r="C35" t="str">
            <v>波崎修武館B</v>
          </cell>
        </row>
        <row r="36">
          <cell r="B36">
            <v>34</v>
          </cell>
          <cell r="C36" t="str">
            <v>茨城菁莪館道場A</v>
          </cell>
        </row>
        <row r="37">
          <cell r="B37">
            <v>35</v>
          </cell>
          <cell r="C37" t="str">
            <v>茨城菁莪館道場B</v>
          </cell>
        </row>
        <row r="38">
          <cell r="B38">
            <v>36</v>
          </cell>
          <cell r="C38" t="str">
            <v>神栖剣道少年団</v>
          </cell>
        </row>
        <row r="39">
          <cell r="B39">
            <v>37</v>
          </cell>
          <cell r="C39" t="str">
            <v>千束剣友会Ａ</v>
          </cell>
        </row>
        <row r="40">
          <cell r="B40">
            <v>38</v>
          </cell>
          <cell r="C40" t="str">
            <v>千束剣友会Ｂ</v>
          </cell>
        </row>
        <row r="41">
          <cell r="B41">
            <v>39</v>
          </cell>
          <cell r="C41" t="str">
            <v>鹿島神宮道場Ａ</v>
          </cell>
        </row>
        <row r="42">
          <cell r="B42">
            <v>40</v>
          </cell>
          <cell r="C42" t="str">
            <v>鹿島神宮道場Ｂ</v>
          </cell>
        </row>
        <row r="43">
          <cell r="B43">
            <v>41</v>
          </cell>
          <cell r="C43" t="str">
            <v>仁武舘</v>
          </cell>
        </row>
        <row r="44">
          <cell r="B44">
            <v>42</v>
          </cell>
          <cell r="C44" t="str">
            <v>土浦明心会</v>
          </cell>
        </row>
        <row r="45">
          <cell r="B45">
            <v>43</v>
          </cell>
          <cell r="C45" t="str">
            <v>至誠会</v>
          </cell>
        </row>
        <row r="46">
          <cell r="B46">
            <v>44</v>
          </cell>
          <cell r="C46" t="str">
            <v>如月会A</v>
          </cell>
        </row>
        <row r="47">
          <cell r="B47">
            <v>45</v>
          </cell>
          <cell r="C47" t="str">
            <v>如月会B</v>
          </cell>
        </row>
        <row r="48">
          <cell r="B48">
            <v>46</v>
          </cell>
          <cell r="C48" t="str">
            <v>誠心剣友会</v>
          </cell>
        </row>
        <row r="49">
          <cell r="B49">
            <v>47</v>
          </cell>
          <cell r="C49" t="str">
            <v>石鶏舘A</v>
          </cell>
        </row>
        <row r="50">
          <cell r="B50">
            <v>48</v>
          </cell>
          <cell r="C50" t="str">
            <v>石鶏舘Ｂ</v>
          </cell>
        </row>
        <row r="51">
          <cell r="B51">
            <v>49</v>
          </cell>
          <cell r="C51" t="str">
            <v>俊水舘道場</v>
          </cell>
        </row>
        <row r="52">
          <cell r="B52">
            <v>50</v>
          </cell>
          <cell r="C52" t="str">
            <v>東光塾</v>
          </cell>
        </row>
        <row r="53">
          <cell r="B53">
            <v>51</v>
          </cell>
          <cell r="C53" t="str">
            <v>高野若葉会</v>
          </cell>
        </row>
        <row r="54">
          <cell r="B54">
            <v>52</v>
          </cell>
          <cell r="C54" t="str">
            <v>玉里館道場</v>
          </cell>
        </row>
        <row r="55">
          <cell r="B55">
            <v>53</v>
          </cell>
          <cell r="C55" t="str">
            <v>波修館</v>
          </cell>
        </row>
        <row r="56">
          <cell r="B56">
            <v>54</v>
          </cell>
          <cell r="C56" t="str">
            <v>小川少年剣友会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zoomScale="82" zoomScaleNormal="82" zoomScaleSheetLayoutView="100" zoomScalePageLayoutView="0" workbookViewId="0" topLeftCell="A1">
      <selection activeCell="A71" sqref="A71"/>
    </sheetView>
  </sheetViews>
  <sheetFormatPr defaultColWidth="9.00390625" defaultRowHeight="12.75" customHeight="1"/>
  <cols>
    <col min="1" max="2" width="2.625" style="14" customWidth="1"/>
    <col min="3" max="3" width="4.625" style="14" customWidth="1"/>
    <col min="4" max="4" width="4.625" style="14" hidden="1" customWidth="1"/>
    <col min="5" max="5" width="25.625" style="15" customWidth="1"/>
    <col min="6" max="14" width="4.75390625" style="16" customWidth="1"/>
    <col min="15" max="15" width="2.50390625" style="16" customWidth="1"/>
    <col min="16" max="16" width="6.125" style="16" customWidth="1"/>
    <col min="17" max="17" width="2.50390625" style="16" customWidth="1"/>
    <col min="18" max="26" width="4.75390625" style="16" customWidth="1"/>
    <col min="27" max="27" width="25.625" style="14" customWidth="1"/>
    <col min="28" max="28" width="4.625" style="14" hidden="1" customWidth="1"/>
    <col min="29" max="29" width="4.625" style="14" customWidth="1"/>
    <col min="30" max="31" width="2.625" style="14" customWidth="1"/>
    <col min="32" max="16384" width="9.00390625" style="14" customWidth="1"/>
  </cols>
  <sheetData>
    <row r="1" spans="1:31" ht="51.75" customHeight="1">
      <c r="A1" s="132" t="s">
        <v>125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1" ht="6" customHeight="1">
      <c r="A2" s="18"/>
      <c r="B2" s="18"/>
      <c r="AA2" s="17"/>
      <c r="AB2" s="17"/>
      <c r="AE2" s="18"/>
    </row>
    <row r="3" spans="1:31" ht="12.75" customHeight="1" thickBot="1">
      <c r="A3" s="19"/>
      <c r="B3" s="19"/>
      <c r="C3" s="94">
        <v>1</v>
      </c>
      <c r="D3" s="94">
        <v>1</v>
      </c>
      <c r="E3" s="101" t="str">
        <f>LOOKUP(D3,'出場道場名簿'!B:B,'出場道場名簿'!C:C)</f>
        <v>いばらき少年剣友会A</v>
      </c>
      <c r="F3" s="74"/>
      <c r="G3" s="71"/>
      <c r="H3" s="71"/>
      <c r="I3" s="20"/>
      <c r="J3" s="20"/>
      <c r="K3" s="20"/>
      <c r="L3" s="20"/>
      <c r="M3" s="20"/>
      <c r="N3" s="20"/>
      <c r="O3" s="21"/>
      <c r="P3" s="21"/>
      <c r="Q3" s="22"/>
      <c r="R3" s="22"/>
      <c r="S3" s="22"/>
      <c r="T3" s="22"/>
      <c r="U3" s="22"/>
      <c r="V3" s="22"/>
      <c r="W3" s="22"/>
      <c r="X3" s="77"/>
      <c r="Y3" s="77"/>
      <c r="Z3" s="72"/>
      <c r="AA3" s="101" t="str">
        <f>LOOKUP(AB3,'出場道場名簿'!B:B,'出場道場名簿'!C:C)</f>
        <v>益水館A</v>
      </c>
      <c r="AB3" s="102">
        <v>3</v>
      </c>
      <c r="AC3" s="94">
        <v>29</v>
      </c>
      <c r="AD3" s="23"/>
      <c r="AE3" s="24"/>
    </row>
    <row r="4" spans="1:31" ht="12.75" customHeight="1">
      <c r="A4" s="25"/>
      <c r="B4" s="25"/>
      <c r="C4" s="94"/>
      <c r="D4" s="94"/>
      <c r="E4" s="101"/>
      <c r="F4" s="20"/>
      <c r="G4" s="20"/>
      <c r="H4" s="119">
        <v>7</v>
      </c>
      <c r="I4" s="70"/>
      <c r="J4" s="20"/>
      <c r="K4" s="20"/>
      <c r="L4" s="20"/>
      <c r="M4" s="20"/>
      <c r="N4" s="20"/>
      <c r="O4" s="21"/>
      <c r="P4" s="21"/>
      <c r="Q4" s="22"/>
      <c r="R4" s="22"/>
      <c r="S4" s="22"/>
      <c r="T4" s="22"/>
      <c r="U4" s="22"/>
      <c r="V4" s="22"/>
      <c r="W4" s="105"/>
      <c r="X4" s="121">
        <v>7</v>
      </c>
      <c r="Y4" s="22"/>
      <c r="Z4" s="22"/>
      <c r="AA4" s="101"/>
      <c r="AB4" s="102"/>
      <c r="AC4" s="94"/>
      <c r="AD4" s="31"/>
      <c r="AE4" s="32"/>
    </row>
    <row r="5" spans="1:31" ht="12.75" customHeight="1" thickBot="1">
      <c r="A5" s="25"/>
      <c r="B5" s="25"/>
      <c r="C5" s="94">
        <v>2</v>
      </c>
      <c r="D5" s="94">
        <v>0</v>
      </c>
      <c r="E5" s="84" t="s">
        <v>11</v>
      </c>
      <c r="F5" s="74"/>
      <c r="G5" s="20"/>
      <c r="H5" s="119"/>
      <c r="I5" s="75"/>
      <c r="J5" s="71"/>
      <c r="K5" s="20"/>
      <c r="L5" s="20"/>
      <c r="M5" s="20"/>
      <c r="N5" s="20"/>
      <c r="O5" s="21"/>
      <c r="P5" s="21"/>
      <c r="Q5" s="22"/>
      <c r="R5" s="22"/>
      <c r="S5" s="22"/>
      <c r="T5" s="22"/>
      <c r="U5" s="22"/>
      <c r="V5" s="77"/>
      <c r="W5" s="73"/>
      <c r="X5" s="121"/>
      <c r="Y5" s="22"/>
      <c r="Z5" s="22"/>
      <c r="AA5" s="104" t="s">
        <v>114</v>
      </c>
      <c r="AB5" s="102">
        <v>0</v>
      </c>
      <c r="AC5" s="94">
        <v>30</v>
      </c>
      <c r="AD5" s="31"/>
      <c r="AE5" s="32"/>
    </row>
    <row r="6" spans="1:31" ht="12.75" customHeight="1" thickBot="1">
      <c r="A6" s="25"/>
      <c r="B6" s="25"/>
      <c r="C6" s="94"/>
      <c r="D6" s="94"/>
      <c r="E6" s="85"/>
      <c r="F6" s="119">
        <v>1</v>
      </c>
      <c r="G6" s="75"/>
      <c r="H6" s="103"/>
      <c r="I6" s="20"/>
      <c r="J6" s="20"/>
      <c r="K6" s="70"/>
      <c r="L6" s="20"/>
      <c r="M6" s="20"/>
      <c r="N6" s="20"/>
      <c r="O6" s="21"/>
      <c r="P6" s="21"/>
      <c r="Q6" s="22"/>
      <c r="R6" s="22"/>
      <c r="S6" s="22"/>
      <c r="T6" s="22"/>
      <c r="U6" s="105"/>
      <c r="V6" s="22"/>
      <c r="W6" s="28"/>
      <c r="X6" s="122"/>
      <c r="Y6" s="72"/>
      <c r="Z6" s="95">
        <v>1</v>
      </c>
      <c r="AA6" s="83"/>
      <c r="AB6" s="102"/>
      <c r="AC6" s="94"/>
      <c r="AD6" s="31"/>
      <c r="AE6" s="32"/>
    </row>
    <row r="7" spans="1:31" ht="12.75" customHeight="1" thickBot="1">
      <c r="A7" s="25"/>
      <c r="B7" s="25"/>
      <c r="C7" s="94">
        <v>3</v>
      </c>
      <c r="D7" s="94">
        <v>0</v>
      </c>
      <c r="E7" s="84" t="s">
        <v>72</v>
      </c>
      <c r="F7" s="128"/>
      <c r="G7" s="20"/>
      <c r="H7" s="20"/>
      <c r="I7" s="20"/>
      <c r="J7" s="20"/>
      <c r="K7" s="70"/>
      <c r="L7" s="20"/>
      <c r="M7" s="20"/>
      <c r="N7" s="20"/>
      <c r="O7" s="21"/>
      <c r="P7" s="21"/>
      <c r="Q7" s="22"/>
      <c r="R7" s="22"/>
      <c r="S7" s="22"/>
      <c r="T7" s="22"/>
      <c r="U7" s="105"/>
      <c r="V7" s="22"/>
      <c r="W7" s="22"/>
      <c r="X7" s="22"/>
      <c r="Y7" s="76"/>
      <c r="Z7" s="96"/>
      <c r="AA7" s="104" t="s">
        <v>124</v>
      </c>
      <c r="AB7" s="102">
        <v>0</v>
      </c>
      <c r="AC7" s="94">
        <v>31</v>
      </c>
      <c r="AD7" s="31"/>
      <c r="AE7" s="32"/>
    </row>
    <row r="8" spans="1:31" ht="12.75" customHeight="1" thickBot="1">
      <c r="A8" s="25"/>
      <c r="B8" s="25"/>
      <c r="C8" s="94"/>
      <c r="D8" s="94"/>
      <c r="E8" s="85"/>
      <c r="F8" s="20"/>
      <c r="G8" s="20"/>
      <c r="H8" s="20"/>
      <c r="I8" s="20"/>
      <c r="J8" s="119">
        <v>11</v>
      </c>
      <c r="K8" s="75"/>
      <c r="L8" s="71"/>
      <c r="M8" s="20"/>
      <c r="N8" s="20"/>
      <c r="O8" s="21"/>
      <c r="P8" s="21"/>
      <c r="Q8" s="22"/>
      <c r="R8" s="22"/>
      <c r="S8" s="22"/>
      <c r="T8" s="77"/>
      <c r="U8" s="73"/>
      <c r="V8" s="121">
        <v>11</v>
      </c>
      <c r="W8" s="22"/>
      <c r="X8" s="22"/>
      <c r="Y8" s="22"/>
      <c r="Z8" s="22"/>
      <c r="AA8" s="83"/>
      <c r="AB8" s="102"/>
      <c r="AC8" s="94"/>
      <c r="AD8" s="31"/>
      <c r="AE8" s="32"/>
    </row>
    <row r="9" spans="1:31" ht="12.75" customHeight="1" thickBot="1">
      <c r="A9" s="25"/>
      <c r="B9" s="25"/>
      <c r="C9" s="94">
        <v>4</v>
      </c>
      <c r="D9" s="94">
        <v>0</v>
      </c>
      <c r="E9" s="84" t="s">
        <v>21</v>
      </c>
      <c r="F9" s="74"/>
      <c r="G9" s="20"/>
      <c r="H9" s="20"/>
      <c r="I9" s="20"/>
      <c r="J9" s="120"/>
      <c r="K9" s="20"/>
      <c r="L9" s="20"/>
      <c r="M9" s="70"/>
      <c r="N9" s="20"/>
      <c r="O9" s="21"/>
      <c r="P9" s="21"/>
      <c r="Q9" s="22"/>
      <c r="R9" s="22"/>
      <c r="S9" s="105"/>
      <c r="T9" s="22"/>
      <c r="U9" s="28"/>
      <c r="V9" s="123"/>
      <c r="W9" s="22"/>
      <c r="X9" s="22"/>
      <c r="Y9" s="22"/>
      <c r="Z9" s="22"/>
      <c r="AA9" s="104" t="s">
        <v>66</v>
      </c>
      <c r="AB9" s="102">
        <v>0</v>
      </c>
      <c r="AC9" s="94">
        <v>32</v>
      </c>
      <c r="AD9" s="31"/>
      <c r="AE9" s="32"/>
    </row>
    <row r="10" spans="1:31" ht="12.75" customHeight="1" thickBot="1">
      <c r="A10" s="25"/>
      <c r="B10" s="25"/>
      <c r="C10" s="94"/>
      <c r="D10" s="94"/>
      <c r="E10" s="85"/>
      <c r="F10" s="119">
        <v>2</v>
      </c>
      <c r="G10" s="75"/>
      <c r="H10" s="71"/>
      <c r="I10" s="20"/>
      <c r="J10" s="35"/>
      <c r="K10" s="20"/>
      <c r="L10" s="20"/>
      <c r="M10" s="70"/>
      <c r="N10" s="20"/>
      <c r="O10" s="21"/>
      <c r="P10" s="21"/>
      <c r="Q10" s="22"/>
      <c r="R10" s="22"/>
      <c r="S10" s="105"/>
      <c r="T10" s="22"/>
      <c r="U10" s="28"/>
      <c r="V10" s="22"/>
      <c r="W10" s="22"/>
      <c r="X10" s="77"/>
      <c r="Y10" s="72"/>
      <c r="Z10" s="95">
        <v>2</v>
      </c>
      <c r="AA10" s="83"/>
      <c r="AB10" s="102"/>
      <c r="AC10" s="94"/>
      <c r="AD10" s="31"/>
      <c r="AE10" s="32"/>
    </row>
    <row r="11" spans="1:31" ht="12.75" customHeight="1" thickBot="1">
      <c r="A11" s="130" t="s">
        <v>2</v>
      </c>
      <c r="B11" s="131"/>
      <c r="C11" s="94">
        <v>5</v>
      </c>
      <c r="D11" s="94">
        <v>1</v>
      </c>
      <c r="E11" s="84" t="s">
        <v>104</v>
      </c>
      <c r="F11" s="128"/>
      <c r="G11" s="20"/>
      <c r="H11" s="20"/>
      <c r="I11" s="70"/>
      <c r="J11" s="35"/>
      <c r="K11" s="20"/>
      <c r="L11" s="20"/>
      <c r="M11" s="70"/>
      <c r="N11" s="20"/>
      <c r="O11" s="21"/>
      <c r="P11" s="21"/>
      <c r="Q11" s="22"/>
      <c r="R11" s="22"/>
      <c r="S11" s="105"/>
      <c r="T11" s="22"/>
      <c r="U11" s="28"/>
      <c r="V11" s="22"/>
      <c r="W11" s="28"/>
      <c r="X11" s="22"/>
      <c r="Y11" s="76"/>
      <c r="Z11" s="96"/>
      <c r="AA11" s="104" t="s">
        <v>80</v>
      </c>
      <c r="AB11" s="102">
        <v>0</v>
      </c>
      <c r="AC11" s="94">
        <v>33</v>
      </c>
      <c r="AD11" s="46"/>
      <c r="AE11" s="32"/>
    </row>
    <row r="12" spans="1:31" ht="12.75" customHeight="1" thickBot="1">
      <c r="A12" s="130"/>
      <c r="B12" s="131"/>
      <c r="C12" s="94"/>
      <c r="D12" s="94"/>
      <c r="E12" s="85"/>
      <c r="F12" s="27"/>
      <c r="G12" s="20"/>
      <c r="H12" s="119">
        <v>8</v>
      </c>
      <c r="I12" s="75"/>
      <c r="J12" s="80"/>
      <c r="K12" s="20"/>
      <c r="L12" s="20"/>
      <c r="M12" s="70"/>
      <c r="N12" s="20"/>
      <c r="O12" s="21"/>
      <c r="P12" s="21"/>
      <c r="Q12" s="22"/>
      <c r="R12" s="22"/>
      <c r="S12" s="105"/>
      <c r="T12" s="22"/>
      <c r="U12" s="28"/>
      <c r="V12" s="81"/>
      <c r="W12" s="72"/>
      <c r="X12" s="123">
        <v>8</v>
      </c>
      <c r="Y12" s="22"/>
      <c r="Z12" s="22"/>
      <c r="AA12" s="83"/>
      <c r="AB12" s="102"/>
      <c r="AC12" s="94"/>
      <c r="AD12" s="133" t="s">
        <v>3</v>
      </c>
      <c r="AE12" s="130"/>
    </row>
    <row r="13" spans="1:31" ht="12.75" customHeight="1">
      <c r="A13" s="130"/>
      <c r="B13" s="131"/>
      <c r="C13" s="94">
        <v>6</v>
      </c>
      <c r="D13" s="94">
        <v>5</v>
      </c>
      <c r="E13" s="84" t="s">
        <v>96</v>
      </c>
      <c r="F13" s="20"/>
      <c r="G13" s="20"/>
      <c r="H13" s="120"/>
      <c r="I13" s="20"/>
      <c r="J13" s="20"/>
      <c r="K13" s="20"/>
      <c r="L13" s="20"/>
      <c r="M13" s="70"/>
      <c r="N13" s="20"/>
      <c r="O13" s="21"/>
      <c r="P13" s="21"/>
      <c r="Q13" s="22"/>
      <c r="R13" s="22"/>
      <c r="S13" s="105"/>
      <c r="T13" s="22"/>
      <c r="U13" s="22"/>
      <c r="V13" s="22"/>
      <c r="W13" s="105"/>
      <c r="X13" s="121"/>
      <c r="Y13" s="22"/>
      <c r="Z13" s="22"/>
      <c r="AA13" s="104" t="s">
        <v>117</v>
      </c>
      <c r="AB13" s="102">
        <v>0</v>
      </c>
      <c r="AC13" s="94">
        <v>34</v>
      </c>
      <c r="AD13" s="133"/>
      <c r="AE13" s="130"/>
    </row>
    <row r="14" spans="1:31" ht="12.75" customHeight="1" thickBot="1">
      <c r="A14" s="130"/>
      <c r="B14" s="131"/>
      <c r="C14" s="94"/>
      <c r="D14" s="94"/>
      <c r="E14" s="85"/>
      <c r="F14" s="97">
        <v>3</v>
      </c>
      <c r="G14" s="74"/>
      <c r="H14" s="80"/>
      <c r="I14" s="20"/>
      <c r="J14" s="20"/>
      <c r="K14" s="20"/>
      <c r="L14" s="20"/>
      <c r="M14" s="70"/>
      <c r="N14" s="20"/>
      <c r="O14" s="21"/>
      <c r="P14" s="21"/>
      <c r="Q14" s="22"/>
      <c r="R14" s="22"/>
      <c r="S14" s="105"/>
      <c r="T14" s="22"/>
      <c r="U14" s="22"/>
      <c r="V14" s="22"/>
      <c r="W14" s="105"/>
      <c r="X14" s="77"/>
      <c r="Y14" s="72"/>
      <c r="Z14" s="95">
        <v>3</v>
      </c>
      <c r="AA14" s="83"/>
      <c r="AB14" s="102"/>
      <c r="AC14" s="94"/>
      <c r="AD14" s="133"/>
      <c r="AE14" s="130"/>
    </row>
    <row r="15" spans="1:31" ht="12.75" customHeight="1" thickBot="1">
      <c r="A15" s="130"/>
      <c r="B15" s="131"/>
      <c r="C15" s="94">
        <v>7</v>
      </c>
      <c r="D15" s="94">
        <v>0</v>
      </c>
      <c r="E15" s="84" t="s">
        <v>131</v>
      </c>
      <c r="F15" s="98"/>
      <c r="G15" s="70"/>
      <c r="H15" s="20"/>
      <c r="I15" s="20"/>
      <c r="J15" s="20"/>
      <c r="K15" s="20"/>
      <c r="L15" s="20"/>
      <c r="M15" s="70"/>
      <c r="N15" s="20"/>
      <c r="O15" s="21"/>
      <c r="P15" s="21"/>
      <c r="Q15" s="22"/>
      <c r="R15" s="22"/>
      <c r="S15" s="105"/>
      <c r="T15" s="22"/>
      <c r="U15" s="22"/>
      <c r="V15" s="22"/>
      <c r="W15" s="22"/>
      <c r="X15" s="22"/>
      <c r="Y15" s="76"/>
      <c r="Z15" s="96"/>
      <c r="AA15" s="104" t="s">
        <v>107</v>
      </c>
      <c r="AB15" s="102">
        <v>0</v>
      </c>
      <c r="AC15" s="94">
        <v>35</v>
      </c>
      <c r="AD15" s="133"/>
      <c r="AE15" s="130"/>
    </row>
    <row r="16" spans="1:31" ht="12.75" customHeight="1" thickBot="1">
      <c r="A16" s="130"/>
      <c r="B16" s="131"/>
      <c r="C16" s="94"/>
      <c r="D16" s="94"/>
      <c r="E16" s="85"/>
      <c r="F16" s="20"/>
      <c r="G16" s="20"/>
      <c r="H16" s="20"/>
      <c r="I16" s="20"/>
      <c r="J16" s="20"/>
      <c r="K16" s="20"/>
      <c r="L16" s="119">
        <v>13</v>
      </c>
      <c r="M16" s="75"/>
      <c r="N16" s="71"/>
      <c r="O16" s="21"/>
      <c r="P16" s="21"/>
      <c r="Q16" s="22"/>
      <c r="R16" s="77"/>
      <c r="S16" s="73"/>
      <c r="T16" s="121">
        <v>13</v>
      </c>
      <c r="U16" s="22"/>
      <c r="V16" s="22"/>
      <c r="W16" s="22"/>
      <c r="X16" s="22"/>
      <c r="Y16" s="22"/>
      <c r="Z16" s="22"/>
      <c r="AA16" s="83"/>
      <c r="AB16" s="102"/>
      <c r="AC16" s="94"/>
      <c r="AD16" s="133"/>
      <c r="AE16" s="130"/>
    </row>
    <row r="17" spans="1:31" ht="12.75" customHeight="1" thickBot="1">
      <c r="A17" s="130"/>
      <c r="B17" s="131"/>
      <c r="C17" s="94">
        <v>8</v>
      </c>
      <c r="D17" s="94">
        <v>0</v>
      </c>
      <c r="E17" s="84" t="s">
        <v>97</v>
      </c>
      <c r="F17" s="74"/>
      <c r="G17" s="20"/>
      <c r="H17" s="20"/>
      <c r="I17" s="20"/>
      <c r="J17" s="20"/>
      <c r="K17" s="20"/>
      <c r="L17" s="120"/>
      <c r="M17" s="20"/>
      <c r="N17" s="109"/>
      <c r="O17" s="21"/>
      <c r="P17" s="21"/>
      <c r="Q17" s="28"/>
      <c r="R17" s="22"/>
      <c r="S17" s="28"/>
      <c r="T17" s="123"/>
      <c r="U17" s="22"/>
      <c r="V17" s="22"/>
      <c r="W17" s="22"/>
      <c r="X17" s="22"/>
      <c r="Y17" s="22"/>
      <c r="Z17" s="72"/>
      <c r="AA17" s="104" t="s">
        <v>35</v>
      </c>
      <c r="AB17" s="102">
        <v>0</v>
      </c>
      <c r="AC17" s="94">
        <v>36</v>
      </c>
      <c r="AD17" s="133"/>
      <c r="AE17" s="130"/>
    </row>
    <row r="18" spans="1:31" ht="12.75" customHeight="1" thickBot="1">
      <c r="A18" s="130"/>
      <c r="B18" s="131"/>
      <c r="C18" s="94"/>
      <c r="D18" s="94"/>
      <c r="E18" s="85"/>
      <c r="F18" s="119">
        <v>4</v>
      </c>
      <c r="G18" s="75"/>
      <c r="H18" s="71"/>
      <c r="I18" s="20"/>
      <c r="J18" s="20"/>
      <c r="K18" s="20"/>
      <c r="L18" s="35"/>
      <c r="M18" s="20"/>
      <c r="N18" s="108"/>
      <c r="O18" s="21"/>
      <c r="P18" s="21"/>
      <c r="Q18" s="28"/>
      <c r="R18" s="22"/>
      <c r="S18" s="28"/>
      <c r="T18" s="22"/>
      <c r="U18" s="22"/>
      <c r="V18" s="22"/>
      <c r="W18" s="22"/>
      <c r="X18" s="77"/>
      <c r="Y18" s="73"/>
      <c r="Z18" s="121">
        <v>4</v>
      </c>
      <c r="AA18" s="83"/>
      <c r="AB18" s="102"/>
      <c r="AC18" s="94"/>
      <c r="AD18" s="133"/>
      <c r="AE18" s="130"/>
    </row>
    <row r="19" spans="1:31" ht="12.75" customHeight="1">
      <c r="A19" s="130"/>
      <c r="B19" s="131"/>
      <c r="C19" s="94">
        <v>9</v>
      </c>
      <c r="D19" s="94">
        <v>11</v>
      </c>
      <c r="E19" s="84" t="s">
        <v>28</v>
      </c>
      <c r="F19" s="128"/>
      <c r="G19" s="20"/>
      <c r="H19" s="20"/>
      <c r="I19" s="70"/>
      <c r="J19" s="20"/>
      <c r="K19" s="20"/>
      <c r="L19" s="35"/>
      <c r="M19" s="20"/>
      <c r="N19" s="108"/>
      <c r="O19" s="21"/>
      <c r="P19" s="21"/>
      <c r="Q19" s="28"/>
      <c r="R19" s="22"/>
      <c r="S19" s="28"/>
      <c r="T19" s="22"/>
      <c r="U19" s="22"/>
      <c r="V19" s="22"/>
      <c r="W19" s="105"/>
      <c r="X19" s="22"/>
      <c r="Y19" s="28"/>
      <c r="Z19" s="129"/>
      <c r="AA19" s="104" t="s">
        <v>116</v>
      </c>
      <c r="AB19" s="102">
        <v>0</v>
      </c>
      <c r="AC19" s="94">
        <v>37</v>
      </c>
      <c r="AD19" s="133"/>
      <c r="AE19" s="130"/>
    </row>
    <row r="20" spans="1:31" ht="12.75" customHeight="1" thickBot="1">
      <c r="A20" s="130"/>
      <c r="B20" s="131"/>
      <c r="C20" s="94"/>
      <c r="D20" s="94"/>
      <c r="E20" s="85"/>
      <c r="F20" s="27"/>
      <c r="G20" s="20"/>
      <c r="H20" s="119">
        <v>9</v>
      </c>
      <c r="I20" s="75"/>
      <c r="J20" s="71"/>
      <c r="K20" s="20"/>
      <c r="L20" s="35"/>
      <c r="M20" s="20"/>
      <c r="N20" s="108"/>
      <c r="O20" s="21"/>
      <c r="P20" s="21"/>
      <c r="Q20" s="28"/>
      <c r="R20" s="22"/>
      <c r="S20" s="28"/>
      <c r="T20" s="22"/>
      <c r="U20" s="22"/>
      <c r="V20" s="77"/>
      <c r="W20" s="73"/>
      <c r="X20" s="121">
        <v>9</v>
      </c>
      <c r="Y20" s="22"/>
      <c r="Z20" s="22"/>
      <c r="AA20" s="83"/>
      <c r="AB20" s="102"/>
      <c r="AC20" s="94"/>
      <c r="AD20" s="133"/>
      <c r="AE20" s="130"/>
    </row>
    <row r="21" spans="1:31" ht="12.75" customHeight="1" thickBot="1">
      <c r="A21" s="130"/>
      <c r="B21" s="131"/>
      <c r="C21" s="94">
        <v>10</v>
      </c>
      <c r="D21" s="94">
        <v>0</v>
      </c>
      <c r="E21" s="84" t="s">
        <v>122</v>
      </c>
      <c r="F21" s="74"/>
      <c r="G21" s="20"/>
      <c r="H21" s="120"/>
      <c r="I21" s="20"/>
      <c r="J21" s="20"/>
      <c r="K21" s="70"/>
      <c r="L21" s="35"/>
      <c r="M21" s="20"/>
      <c r="N21" s="108"/>
      <c r="O21" s="117" t="s">
        <v>17</v>
      </c>
      <c r="P21" s="117"/>
      <c r="Q21" s="116"/>
      <c r="R21" s="22"/>
      <c r="S21" s="28"/>
      <c r="T21" s="22"/>
      <c r="U21" s="105"/>
      <c r="V21" s="22"/>
      <c r="W21" s="28"/>
      <c r="X21" s="123"/>
      <c r="Y21" s="22"/>
      <c r="Z21" s="72"/>
      <c r="AA21" s="86" t="s">
        <v>23</v>
      </c>
      <c r="AB21" s="102">
        <v>0</v>
      </c>
      <c r="AC21" s="94">
        <v>38</v>
      </c>
      <c r="AD21" s="133"/>
      <c r="AE21" s="130"/>
    </row>
    <row r="22" spans="1:31" ht="12.75" customHeight="1" thickBot="1">
      <c r="A22" s="130"/>
      <c r="B22" s="131"/>
      <c r="C22" s="94"/>
      <c r="D22" s="94"/>
      <c r="E22" s="85"/>
      <c r="F22" s="119">
        <v>5</v>
      </c>
      <c r="G22" s="75"/>
      <c r="H22" s="80"/>
      <c r="I22" s="20"/>
      <c r="J22" s="20"/>
      <c r="K22" s="70"/>
      <c r="L22" s="35"/>
      <c r="M22" s="20"/>
      <c r="N22" s="108"/>
      <c r="O22" s="117"/>
      <c r="P22" s="117"/>
      <c r="Q22" s="116"/>
      <c r="R22" s="22"/>
      <c r="S22" s="28"/>
      <c r="T22" s="22"/>
      <c r="U22" s="105"/>
      <c r="V22" s="22"/>
      <c r="W22" s="28"/>
      <c r="X22" s="81"/>
      <c r="Y22" s="73"/>
      <c r="Z22" s="121">
        <v>5</v>
      </c>
      <c r="AA22" s="87"/>
      <c r="AB22" s="102"/>
      <c r="AC22" s="94"/>
      <c r="AD22" s="47"/>
      <c r="AE22" s="48"/>
    </row>
    <row r="23" spans="1:31" ht="12.75" customHeight="1">
      <c r="A23" s="25"/>
      <c r="B23" s="25"/>
      <c r="C23" s="94">
        <v>11</v>
      </c>
      <c r="D23" s="94">
        <v>0</v>
      </c>
      <c r="E23" s="84" t="s">
        <v>10</v>
      </c>
      <c r="F23" s="128"/>
      <c r="G23" s="20"/>
      <c r="H23" s="20"/>
      <c r="I23" s="20"/>
      <c r="J23" s="20"/>
      <c r="K23" s="70"/>
      <c r="L23" s="35"/>
      <c r="M23" s="20"/>
      <c r="N23" s="108"/>
      <c r="O23" s="117"/>
      <c r="P23" s="117"/>
      <c r="Q23" s="116"/>
      <c r="R23" s="22"/>
      <c r="S23" s="28"/>
      <c r="T23" s="22"/>
      <c r="U23" s="105"/>
      <c r="V23" s="22"/>
      <c r="W23" s="22"/>
      <c r="X23" s="22"/>
      <c r="Y23" s="28"/>
      <c r="Z23" s="129"/>
      <c r="AA23" s="104" t="s">
        <v>6</v>
      </c>
      <c r="AB23" s="102">
        <v>0</v>
      </c>
      <c r="AC23" s="94">
        <v>39</v>
      </c>
      <c r="AD23" s="31"/>
      <c r="AE23" s="32"/>
    </row>
    <row r="24" spans="1:31" ht="12.75" customHeight="1" thickBot="1">
      <c r="A24" s="25"/>
      <c r="B24" s="25"/>
      <c r="C24" s="94"/>
      <c r="D24" s="94"/>
      <c r="E24" s="85"/>
      <c r="F24" s="27"/>
      <c r="G24" s="20"/>
      <c r="H24" s="20"/>
      <c r="I24" s="20"/>
      <c r="J24" s="119">
        <v>12</v>
      </c>
      <c r="K24" s="75"/>
      <c r="L24" s="80"/>
      <c r="M24" s="20"/>
      <c r="N24" s="108"/>
      <c r="O24" s="117"/>
      <c r="P24" s="117"/>
      <c r="Q24" s="116"/>
      <c r="R24" s="22"/>
      <c r="S24" s="28"/>
      <c r="T24" s="81"/>
      <c r="U24" s="73"/>
      <c r="V24" s="121">
        <v>12</v>
      </c>
      <c r="W24" s="22"/>
      <c r="X24" s="22"/>
      <c r="Y24" s="22"/>
      <c r="Z24" s="29"/>
      <c r="AA24" s="83"/>
      <c r="AB24" s="102"/>
      <c r="AC24" s="94"/>
      <c r="AD24" s="31"/>
      <c r="AE24" s="32"/>
    </row>
    <row r="25" spans="1:31" ht="12.75" customHeight="1" thickBot="1">
      <c r="A25" s="25"/>
      <c r="B25" s="25"/>
      <c r="C25" s="94">
        <v>12</v>
      </c>
      <c r="D25" s="94">
        <v>0</v>
      </c>
      <c r="E25" s="84" t="s">
        <v>109</v>
      </c>
      <c r="F25" s="74"/>
      <c r="G25" s="20"/>
      <c r="H25" s="20"/>
      <c r="I25" s="20"/>
      <c r="J25" s="120"/>
      <c r="K25" s="20"/>
      <c r="L25" s="20"/>
      <c r="M25" s="20"/>
      <c r="N25" s="108"/>
      <c r="O25" s="117"/>
      <c r="P25" s="117"/>
      <c r="Q25" s="116"/>
      <c r="R25" s="22"/>
      <c r="S25" s="22"/>
      <c r="T25" s="22"/>
      <c r="U25" s="28"/>
      <c r="V25" s="123"/>
      <c r="W25" s="22"/>
      <c r="X25" s="22"/>
      <c r="Y25" s="22"/>
      <c r="Z25" s="22"/>
      <c r="AA25" s="104" t="s">
        <v>39</v>
      </c>
      <c r="AB25" s="102">
        <v>0</v>
      </c>
      <c r="AC25" s="94">
        <v>40</v>
      </c>
      <c r="AD25" s="31"/>
      <c r="AE25" s="32"/>
    </row>
    <row r="26" spans="1:31" ht="12.75" customHeight="1" thickBot="1">
      <c r="A26" s="25"/>
      <c r="B26" s="25"/>
      <c r="C26" s="94"/>
      <c r="D26" s="94"/>
      <c r="E26" s="85"/>
      <c r="F26" s="119">
        <v>6</v>
      </c>
      <c r="G26" s="75"/>
      <c r="H26" s="71"/>
      <c r="I26" s="20"/>
      <c r="J26" s="35"/>
      <c r="K26" s="20"/>
      <c r="L26" s="20"/>
      <c r="M26" s="20"/>
      <c r="N26" s="20"/>
      <c r="O26" s="110"/>
      <c r="P26" s="21"/>
      <c r="Q26" s="28"/>
      <c r="R26" s="22"/>
      <c r="S26" s="22"/>
      <c r="T26" s="22"/>
      <c r="U26" s="28"/>
      <c r="V26" s="22"/>
      <c r="W26" s="22"/>
      <c r="X26" s="77"/>
      <c r="Y26" s="72"/>
      <c r="Z26" s="95">
        <v>6</v>
      </c>
      <c r="AA26" s="83"/>
      <c r="AB26" s="102"/>
      <c r="AC26" s="94"/>
      <c r="AD26" s="31"/>
      <c r="AE26" s="32"/>
    </row>
    <row r="27" spans="1:31" ht="12.75" customHeight="1" thickBot="1">
      <c r="A27" s="25"/>
      <c r="B27" s="25"/>
      <c r="C27" s="94">
        <v>13</v>
      </c>
      <c r="D27" s="94">
        <v>0</v>
      </c>
      <c r="E27" s="84" t="s">
        <v>132</v>
      </c>
      <c r="F27" s="128"/>
      <c r="G27" s="20"/>
      <c r="H27" s="20"/>
      <c r="I27" s="70"/>
      <c r="J27" s="35"/>
      <c r="K27" s="20"/>
      <c r="L27" s="20"/>
      <c r="M27" s="20"/>
      <c r="N27" s="20"/>
      <c r="O27" s="110"/>
      <c r="P27" s="124" t="s">
        <v>133</v>
      </c>
      <c r="Q27" s="28"/>
      <c r="R27" s="22"/>
      <c r="S27" s="22"/>
      <c r="T27" s="22"/>
      <c r="U27" s="28"/>
      <c r="V27" s="22"/>
      <c r="W27" s="105"/>
      <c r="X27" s="117">
        <v>10</v>
      </c>
      <c r="Y27" s="76"/>
      <c r="Z27" s="96"/>
      <c r="AA27" s="104" t="s">
        <v>7</v>
      </c>
      <c r="AB27" s="102">
        <v>0</v>
      </c>
      <c r="AC27" s="94">
        <v>41</v>
      </c>
      <c r="AD27" s="31"/>
      <c r="AE27" s="32"/>
    </row>
    <row r="28" spans="1:31" ht="12.75" customHeight="1" thickBot="1">
      <c r="A28" s="25"/>
      <c r="B28" s="25"/>
      <c r="C28" s="94"/>
      <c r="D28" s="94"/>
      <c r="E28" s="85"/>
      <c r="F28" s="27"/>
      <c r="G28" s="20"/>
      <c r="H28" s="119">
        <v>10</v>
      </c>
      <c r="I28" s="75"/>
      <c r="J28" s="80"/>
      <c r="K28" s="20"/>
      <c r="L28" s="20"/>
      <c r="M28" s="20"/>
      <c r="N28" s="20"/>
      <c r="O28" s="110"/>
      <c r="P28" s="125"/>
      <c r="Q28" s="28"/>
      <c r="R28" s="22"/>
      <c r="S28" s="22"/>
      <c r="T28" s="22"/>
      <c r="U28" s="28"/>
      <c r="V28" s="81"/>
      <c r="W28" s="73"/>
      <c r="X28" s="117"/>
      <c r="Y28" s="22"/>
      <c r="Z28" s="22"/>
      <c r="AA28" s="83"/>
      <c r="AB28" s="102"/>
      <c r="AC28" s="94"/>
      <c r="AD28" s="31"/>
      <c r="AE28" s="32"/>
    </row>
    <row r="29" spans="1:31" ht="12.75" customHeight="1">
      <c r="A29" s="25"/>
      <c r="B29" s="25"/>
      <c r="C29" s="94">
        <v>14</v>
      </c>
      <c r="D29" s="94">
        <v>0</v>
      </c>
      <c r="E29" s="84" t="s">
        <v>76</v>
      </c>
      <c r="F29" s="20"/>
      <c r="G29" s="20"/>
      <c r="H29" s="128"/>
      <c r="I29" s="20"/>
      <c r="J29" s="20"/>
      <c r="K29" s="20"/>
      <c r="L29" s="20"/>
      <c r="M29" s="20"/>
      <c r="N29" s="20"/>
      <c r="O29" s="110"/>
      <c r="P29" s="125"/>
      <c r="Q29" s="28"/>
      <c r="R29" s="22"/>
      <c r="S29" s="22"/>
      <c r="T29" s="22"/>
      <c r="U29" s="22"/>
      <c r="V29" s="22"/>
      <c r="W29" s="28"/>
      <c r="X29" s="88"/>
      <c r="Y29" s="33"/>
      <c r="Z29" s="33"/>
      <c r="AA29" s="104" t="s">
        <v>111</v>
      </c>
      <c r="AB29" s="102">
        <v>0</v>
      </c>
      <c r="AC29" s="94">
        <v>42</v>
      </c>
      <c r="AD29" s="31"/>
      <c r="AE29" s="32"/>
    </row>
    <row r="30" spans="1:31" ht="12.75" customHeight="1">
      <c r="A30" s="38"/>
      <c r="B30" s="38"/>
      <c r="C30" s="94"/>
      <c r="D30" s="94"/>
      <c r="E30" s="85"/>
      <c r="F30" s="42"/>
      <c r="G30" s="27"/>
      <c r="H30" s="27"/>
      <c r="I30" s="20"/>
      <c r="J30" s="20"/>
      <c r="K30" s="20"/>
      <c r="L30" s="20"/>
      <c r="M30" s="20"/>
      <c r="N30" s="20"/>
      <c r="O30" s="110"/>
      <c r="P30" s="125"/>
      <c r="Q30" s="28"/>
      <c r="R30" s="22"/>
      <c r="S30" s="22"/>
      <c r="T30" s="22"/>
      <c r="U30" s="22"/>
      <c r="V30" s="22"/>
      <c r="W30" s="22"/>
      <c r="X30" s="22"/>
      <c r="Y30" s="22"/>
      <c r="Z30" s="42"/>
      <c r="AA30" s="83"/>
      <c r="AB30" s="102"/>
      <c r="AC30" s="94"/>
      <c r="AD30" s="31"/>
      <c r="AE30" s="32"/>
    </row>
    <row r="31" spans="1:31" ht="12.75" customHeight="1" thickBot="1">
      <c r="A31" s="25"/>
      <c r="B31" s="25"/>
      <c r="C31" s="94">
        <v>15</v>
      </c>
      <c r="D31" s="94">
        <v>0</v>
      </c>
      <c r="E31" s="84" t="s">
        <v>12</v>
      </c>
      <c r="F31" s="20"/>
      <c r="G31" s="20"/>
      <c r="H31" s="20"/>
      <c r="I31" s="20"/>
      <c r="J31" s="20"/>
      <c r="K31" s="20"/>
      <c r="L31" s="20"/>
      <c r="M31" s="20"/>
      <c r="N31" s="20"/>
      <c r="O31" s="110"/>
      <c r="P31" s="125"/>
      <c r="Q31" s="28"/>
      <c r="R31" s="22"/>
      <c r="S31" s="22"/>
      <c r="T31" s="22"/>
      <c r="U31" s="22"/>
      <c r="V31" s="22"/>
      <c r="W31" s="22"/>
      <c r="X31" s="77"/>
      <c r="Y31" s="77"/>
      <c r="Z31" s="72"/>
      <c r="AA31" s="104" t="s">
        <v>78</v>
      </c>
      <c r="AB31" s="102">
        <v>0</v>
      </c>
      <c r="AC31" s="94">
        <v>43</v>
      </c>
      <c r="AD31" s="23"/>
      <c r="AE31" s="45"/>
    </row>
    <row r="32" spans="1:31" ht="12.75" customHeight="1" thickBot="1">
      <c r="A32" s="25"/>
      <c r="B32" s="25"/>
      <c r="C32" s="94"/>
      <c r="D32" s="94"/>
      <c r="E32" s="85"/>
      <c r="F32" s="27"/>
      <c r="G32" s="27"/>
      <c r="H32" s="99">
        <v>7</v>
      </c>
      <c r="I32" s="20"/>
      <c r="J32" s="20"/>
      <c r="K32" s="20"/>
      <c r="L32" s="117" t="s">
        <v>15</v>
      </c>
      <c r="M32" s="117"/>
      <c r="N32" s="119">
        <v>14</v>
      </c>
      <c r="O32" s="110"/>
      <c r="P32" s="125"/>
      <c r="Q32" s="28"/>
      <c r="R32" s="123">
        <v>14</v>
      </c>
      <c r="S32" s="117" t="s">
        <v>16</v>
      </c>
      <c r="T32" s="117"/>
      <c r="U32" s="22"/>
      <c r="V32" s="22"/>
      <c r="W32" s="105"/>
      <c r="X32" s="121">
        <v>7</v>
      </c>
      <c r="Y32" s="22"/>
      <c r="Z32" s="22"/>
      <c r="AA32" s="83"/>
      <c r="AB32" s="102"/>
      <c r="AC32" s="94"/>
      <c r="AD32" s="31"/>
      <c r="AE32" s="32"/>
    </row>
    <row r="33" spans="1:31" ht="12.75" customHeight="1" thickBot="1">
      <c r="A33" s="25"/>
      <c r="B33" s="25"/>
      <c r="C33" s="94">
        <v>16</v>
      </c>
      <c r="D33" s="94">
        <v>0</v>
      </c>
      <c r="E33" s="84" t="s">
        <v>20</v>
      </c>
      <c r="F33" s="69"/>
      <c r="G33" s="20"/>
      <c r="H33" s="120"/>
      <c r="I33" s="74"/>
      <c r="J33" s="71"/>
      <c r="K33" s="20"/>
      <c r="L33" s="117"/>
      <c r="M33" s="117"/>
      <c r="N33" s="120"/>
      <c r="O33" s="113"/>
      <c r="P33" s="125"/>
      <c r="Q33" s="111"/>
      <c r="R33" s="121"/>
      <c r="S33" s="117"/>
      <c r="T33" s="117"/>
      <c r="U33" s="22"/>
      <c r="V33" s="77"/>
      <c r="W33" s="73"/>
      <c r="X33" s="121"/>
      <c r="Y33" s="22"/>
      <c r="Z33" s="72"/>
      <c r="AA33" s="104" t="s">
        <v>102</v>
      </c>
      <c r="AB33" s="102">
        <v>0</v>
      </c>
      <c r="AC33" s="94">
        <v>44</v>
      </c>
      <c r="AD33" s="31"/>
      <c r="AE33" s="46"/>
    </row>
    <row r="34" spans="1:31" ht="12.75" customHeight="1" thickBot="1">
      <c r="A34" s="25"/>
      <c r="B34" s="25"/>
      <c r="C34" s="94"/>
      <c r="D34" s="94"/>
      <c r="E34" s="85"/>
      <c r="F34" s="97">
        <v>1</v>
      </c>
      <c r="G34" s="71"/>
      <c r="H34" s="100"/>
      <c r="I34" s="70"/>
      <c r="J34" s="35"/>
      <c r="K34" s="20"/>
      <c r="L34" s="20"/>
      <c r="M34" s="20"/>
      <c r="N34" s="35"/>
      <c r="O34" s="21"/>
      <c r="P34" s="125"/>
      <c r="Q34" s="105"/>
      <c r="R34" s="22"/>
      <c r="S34" s="22"/>
      <c r="T34" s="22"/>
      <c r="U34" s="28"/>
      <c r="V34" s="22"/>
      <c r="W34" s="28"/>
      <c r="X34" s="122"/>
      <c r="Y34" s="73"/>
      <c r="Z34" s="121">
        <v>1</v>
      </c>
      <c r="AA34" s="83"/>
      <c r="AB34" s="102"/>
      <c r="AC34" s="94"/>
      <c r="AD34" s="31"/>
      <c r="AE34" s="32"/>
    </row>
    <row r="35" spans="1:31" ht="12.75" customHeight="1" thickBot="1">
      <c r="A35" s="25"/>
      <c r="B35" s="25"/>
      <c r="C35" s="94">
        <v>17</v>
      </c>
      <c r="D35" s="94">
        <v>0</v>
      </c>
      <c r="E35" s="84" t="s">
        <v>123</v>
      </c>
      <c r="F35" s="98"/>
      <c r="G35" s="70"/>
      <c r="H35" s="20"/>
      <c r="I35" s="20"/>
      <c r="J35" s="35"/>
      <c r="K35" s="20"/>
      <c r="L35" s="20"/>
      <c r="M35" s="20"/>
      <c r="N35" s="35"/>
      <c r="O35" s="21"/>
      <c r="P35" s="125"/>
      <c r="Q35" s="105"/>
      <c r="R35" s="22"/>
      <c r="S35" s="22"/>
      <c r="T35" s="22"/>
      <c r="U35" s="28"/>
      <c r="V35" s="22"/>
      <c r="W35" s="22"/>
      <c r="X35" s="22"/>
      <c r="Y35" s="28"/>
      <c r="Z35" s="129"/>
      <c r="AA35" s="104" t="s">
        <v>120</v>
      </c>
      <c r="AB35" s="102">
        <v>0</v>
      </c>
      <c r="AC35" s="94">
        <v>45</v>
      </c>
      <c r="AD35" s="31"/>
      <c r="AE35" s="32"/>
    </row>
    <row r="36" spans="1:31" ht="12.75" customHeight="1" thickBot="1">
      <c r="A36" s="25"/>
      <c r="B36" s="25"/>
      <c r="C36" s="94"/>
      <c r="D36" s="94"/>
      <c r="E36" s="85"/>
      <c r="F36" s="20"/>
      <c r="G36" s="20"/>
      <c r="H36" s="20"/>
      <c r="I36" s="20"/>
      <c r="J36" s="120">
        <v>11</v>
      </c>
      <c r="K36" s="74"/>
      <c r="L36" s="71"/>
      <c r="M36" s="20"/>
      <c r="N36" s="35"/>
      <c r="O36" s="21"/>
      <c r="P36" s="125"/>
      <c r="Q36" s="105"/>
      <c r="R36" s="22"/>
      <c r="S36" s="22"/>
      <c r="T36" s="77"/>
      <c r="U36" s="72"/>
      <c r="V36" s="123">
        <v>11</v>
      </c>
      <c r="W36" s="22"/>
      <c r="X36" s="22"/>
      <c r="Y36" s="22"/>
      <c r="Z36" s="22"/>
      <c r="AA36" s="83"/>
      <c r="AB36" s="102"/>
      <c r="AC36" s="94"/>
      <c r="AD36" s="31"/>
      <c r="AE36" s="32"/>
    </row>
    <row r="37" spans="1:31" ht="12.75" customHeight="1" thickBot="1">
      <c r="A37" s="25"/>
      <c r="B37" s="25"/>
      <c r="C37" s="94">
        <v>18</v>
      </c>
      <c r="D37" s="94">
        <v>0</v>
      </c>
      <c r="E37" s="84" t="s">
        <v>113</v>
      </c>
      <c r="F37" s="69"/>
      <c r="G37" s="20"/>
      <c r="H37" s="20"/>
      <c r="I37" s="20"/>
      <c r="J37" s="119"/>
      <c r="K37" s="70"/>
      <c r="L37" s="108"/>
      <c r="M37" s="20"/>
      <c r="N37" s="35"/>
      <c r="O37" s="21"/>
      <c r="P37" s="125"/>
      <c r="Q37" s="105"/>
      <c r="R37" s="22"/>
      <c r="S37" s="28"/>
      <c r="T37" s="22"/>
      <c r="U37" s="76"/>
      <c r="V37" s="121"/>
      <c r="W37" s="22"/>
      <c r="X37" s="22"/>
      <c r="Y37" s="22"/>
      <c r="Z37" s="72"/>
      <c r="AA37" s="104" t="s">
        <v>103</v>
      </c>
      <c r="AB37" s="102">
        <v>0</v>
      </c>
      <c r="AC37" s="94">
        <v>46</v>
      </c>
      <c r="AD37" s="31"/>
      <c r="AE37" s="32"/>
    </row>
    <row r="38" spans="1:31" ht="12.75" customHeight="1" thickBot="1">
      <c r="A38" s="25"/>
      <c r="B38" s="25"/>
      <c r="C38" s="94"/>
      <c r="D38" s="94"/>
      <c r="E38" s="85"/>
      <c r="F38" s="97">
        <v>2</v>
      </c>
      <c r="G38" s="74"/>
      <c r="H38" s="71"/>
      <c r="I38" s="20"/>
      <c r="J38" s="20"/>
      <c r="K38" s="70"/>
      <c r="L38" s="108"/>
      <c r="M38" s="20"/>
      <c r="N38" s="35"/>
      <c r="O38" s="21"/>
      <c r="P38" s="126"/>
      <c r="Q38" s="105"/>
      <c r="R38" s="22"/>
      <c r="S38" s="28"/>
      <c r="T38" s="22"/>
      <c r="U38" s="105"/>
      <c r="V38" s="22"/>
      <c r="W38" s="22"/>
      <c r="X38" s="77"/>
      <c r="Y38" s="79"/>
      <c r="Z38" s="89">
        <v>2</v>
      </c>
      <c r="AA38" s="83"/>
      <c r="AB38" s="102"/>
      <c r="AC38" s="94"/>
      <c r="AD38" s="31"/>
      <c r="AE38" s="32"/>
    </row>
    <row r="39" spans="1:31" ht="12.75" customHeight="1" thickBot="1">
      <c r="A39" s="130" t="s">
        <v>18</v>
      </c>
      <c r="B39" s="131"/>
      <c r="C39" s="94">
        <v>19</v>
      </c>
      <c r="D39" s="94">
        <v>0</v>
      </c>
      <c r="E39" s="84" t="s">
        <v>101</v>
      </c>
      <c r="F39" s="98"/>
      <c r="G39" s="70"/>
      <c r="H39" s="35"/>
      <c r="I39" s="20"/>
      <c r="J39" s="20"/>
      <c r="K39" s="70"/>
      <c r="L39" s="108"/>
      <c r="M39" s="20"/>
      <c r="N39" s="35"/>
      <c r="O39" s="21"/>
      <c r="P39" s="21"/>
      <c r="Q39" s="105"/>
      <c r="R39" s="22"/>
      <c r="S39" s="28"/>
      <c r="T39" s="22"/>
      <c r="U39" s="105"/>
      <c r="V39" s="22"/>
      <c r="W39" s="28"/>
      <c r="X39" s="22"/>
      <c r="Y39" s="78"/>
      <c r="Z39" s="90"/>
      <c r="AA39" s="104" t="s">
        <v>110</v>
      </c>
      <c r="AB39" s="102">
        <v>0</v>
      </c>
      <c r="AC39" s="94">
        <v>47</v>
      </c>
      <c r="AD39" s="46"/>
      <c r="AE39" s="32"/>
    </row>
    <row r="40" spans="1:31" ht="12.75" customHeight="1" thickBot="1">
      <c r="A40" s="130"/>
      <c r="B40" s="131"/>
      <c r="C40" s="94"/>
      <c r="D40" s="94"/>
      <c r="E40" s="85"/>
      <c r="F40" s="20"/>
      <c r="G40" s="20"/>
      <c r="H40" s="120">
        <v>8</v>
      </c>
      <c r="I40" s="74"/>
      <c r="J40" s="71"/>
      <c r="K40" s="70"/>
      <c r="L40" s="108"/>
      <c r="M40" s="20"/>
      <c r="N40" s="35"/>
      <c r="O40" s="21"/>
      <c r="P40" s="21"/>
      <c r="Q40" s="105"/>
      <c r="R40" s="22"/>
      <c r="S40" s="28"/>
      <c r="T40" s="22"/>
      <c r="U40" s="105"/>
      <c r="V40" s="77"/>
      <c r="W40" s="72"/>
      <c r="X40" s="123">
        <v>8</v>
      </c>
      <c r="Y40" s="22"/>
      <c r="Z40" s="29"/>
      <c r="AA40" s="83"/>
      <c r="AB40" s="102"/>
      <c r="AC40" s="94"/>
      <c r="AD40" s="133" t="s">
        <v>4</v>
      </c>
      <c r="AE40" s="130"/>
    </row>
    <row r="41" spans="1:31" ht="12.75" customHeight="1" thickBot="1">
      <c r="A41" s="130"/>
      <c r="B41" s="131"/>
      <c r="C41" s="94">
        <v>20</v>
      </c>
      <c r="D41" s="94">
        <v>0</v>
      </c>
      <c r="E41" s="84" t="s">
        <v>121</v>
      </c>
      <c r="F41" s="74"/>
      <c r="G41" s="20"/>
      <c r="H41" s="119"/>
      <c r="I41" s="70"/>
      <c r="J41" s="20"/>
      <c r="K41" s="20"/>
      <c r="L41" s="108"/>
      <c r="M41" s="20"/>
      <c r="N41" s="35"/>
      <c r="O41" s="21"/>
      <c r="P41" s="21"/>
      <c r="Q41" s="105"/>
      <c r="R41" s="22"/>
      <c r="S41" s="28"/>
      <c r="T41" s="22"/>
      <c r="U41" s="22"/>
      <c r="V41" s="22"/>
      <c r="W41" s="105"/>
      <c r="X41" s="121"/>
      <c r="Y41" s="22"/>
      <c r="Z41" s="72"/>
      <c r="AA41" s="104" t="s">
        <v>8</v>
      </c>
      <c r="AB41" s="102">
        <v>0</v>
      </c>
      <c r="AC41" s="94">
        <v>48</v>
      </c>
      <c r="AD41" s="133"/>
      <c r="AE41" s="130"/>
    </row>
    <row r="42" spans="1:31" ht="12.75" customHeight="1" thickBot="1">
      <c r="A42" s="130"/>
      <c r="B42" s="131"/>
      <c r="C42" s="94"/>
      <c r="D42" s="94"/>
      <c r="E42" s="85"/>
      <c r="F42" s="119">
        <v>3</v>
      </c>
      <c r="G42" s="75"/>
      <c r="H42" s="71"/>
      <c r="I42" s="70"/>
      <c r="J42" s="20"/>
      <c r="K42" s="20"/>
      <c r="L42" s="108"/>
      <c r="M42" s="20"/>
      <c r="N42" s="35"/>
      <c r="O42" s="21"/>
      <c r="P42" s="21"/>
      <c r="Q42" s="105"/>
      <c r="R42" s="22"/>
      <c r="S42" s="28"/>
      <c r="T42" s="22"/>
      <c r="U42" s="22"/>
      <c r="V42" s="22"/>
      <c r="W42" s="105"/>
      <c r="X42" s="77"/>
      <c r="Y42" s="73"/>
      <c r="Z42" s="121">
        <v>3</v>
      </c>
      <c r="AA42" s="83"/>
      <c r="AB42" s="102"/>
      <c r="AC42" s="94"/>
      <c r="AD42" s="133"/>
      <c r="AE42" s="130"/>
    </row>
    <row r="43" spans="1:31" ht="12.75" customHeight="1">
      <c r="A43" s="130"/>
      <c r="B43" s="131"/>
      <c r="C43" s="94">
        <v>21</v>
      </c>
      <c r="D43" s="94">
        <v>0</v>
      </c>
      <c r="E43" s="84" t="s">
        <v>64</v>
      </c>
      <c r="F43" s="128"/>
      <c r="G43" s="20"/>
      <c r="H43" s="20"/>
      <c r="I43" s="20"/>
      <c r="J43" s="20"/>
      <c r="K43" s="20"/>
      <c r="L43" s="108"/>
      <c r="M43" s="20"/>
      <c r="N43" s="35"/>
      <c r="O43" s="21"/>
      <c r="P43" s="21"/>
      <c r="Q43" s="105"/>
      <c r="R43" s="22"/>
      <c r="S43" s="28"/>
      <c r="T43" s="22"/>
      <c r="U43" s="22"/>
      <c r="V43" s="22"/>
      <c r="W43" s="22"/>
      <c r="X43" s="22"/>
      <c r="Y43" s="28"/>
      <c r="Z43" s="129"/>
      <c r="AA43" s="104" t="s">
        <v>118</v>
      </c>
      <c r="AB43" s="102">
        <v>0</v>
      </c>
      <c r="AC43" s="94">
        <v>49</v>
      </c>
      <c r="AD43" s="133"/>
      <c r="AE43" s="130"/>
    </row>
    <row r="44" spans="1:31" ht="12.75" customHeight="1" thickBot="1">
      <c r="A44" s="130"/>
      <c r="B44" s="131"/>
      <c r="C44" s="94"/>
      <c r="D44" s="94"/>
      <c r="E44" s="85"/>
      <c r="F44" s="27"/>
      <c r="G44" s="20"/>
      <c r="H44" s="20"/>
      <c r="I44" s="20"/>
      <c r="J44" s="20"/>
      <c r="K44" s="20"/>
      <c r="L44" s="118">
        <v>13</v>
      </c>
      <c r="M44" s="75"/>
      <c r="N44" s="80"/>
      <c r="O44" s="21"/>
      <c r="P44" s="21"/>
      <c r="Q44" s="105"/>
      <c r="R44" s="112"/>
      <c r="S44" s="72"/>
      <c r="T44" s="123">
        <v>13</v>
      </c>
      <c r="U44" s="22"/>
      <c r="V44" s="22"/>
      <c r="W44" s="22"/>
      <c r="X44" s="22"/>
      <c r="Y44" s="22"/>
      <c r="Z44" s="29"/>
      <c r="AA44" s="83"/>
      <c r="AB44" s="102"/>
      <c r="AC44" s="94"/>
      <c r="AD44" s="133"/>
      <c r="AE44" s="130"/>
    </row>
    <row r="45" spans="1:31" ht="12.75" customHeight="1">
      <c r="A45" s="130"/>
      <c r="B45" s="131"/>
      <c r="C45" s="94">
        <v>22</v>
      </c>
      <c r="D45" s="94">
        <v>0</v>
      </c>
      <c r="E45" s="84" t="s">
        <v>105</v>
      </c>
      <c r="F45" s="69"/>
      <c r="G45" s="20"/>
      <c r="H45" s="20"/>
      <c r="I45" s="20"/>
      <c r="J45" s="20"/>
      <c r="K45" s="20"/>
      <c r="L45" s="147"/>
      <c r="M45" s="148"/>
      <c r="N45" s="106"/>
      <c r="O45" s="21"/>
      <c r="P45" s="21"/>
      <c r="Q45" s="22"/>
      <c r="R45" s="22"/>
      <c r="S45" s="76"/>
      <c r="T45" s="121"/>
      <c r="U45" s="22"/>
      <c r="V45" s="22"/>
      <c r="W45" s="22"/>
      <c r="X45" s="22"/>
      <c r="Y45" s="22"/>
      <c r="Z45" s="22"/>
      <c r="AA45" s="104" t="s">
        <v>99</v>
      </c>
      <c r="AB45" s="102">
        <v>0</v>
      </c>
      <c r="AC45" s="94">
        <v>50</v>
      </c>
      <c r="AD45" s="133"/>
      <c r="AE45" s="130"/>
    </row>
    <row r="46" spans="1:31" ht="12.75" customHeight="1" thickBot="1">
      <c r="A46" s="130"/>
      <c r="B46" s="131"/>
      <c r="C46" s="94"/>
      <c r="D46" s="94"/>
      <c r="E46" s="85"/>
      <c r="F46" s="97">
        <v>4</v>
      </c>
      <c r="G46" s="74"/>
      <c r="H46" s="71"/>
      <c r="I46" s="20"/>
      <c r="J46" s="20"/>
      <c r="K46" s="20"/>
      <c r="L46" s="146"/>
      <c r="M46" s="20"/>
      <c r="N46" s="20"/>
      <c r="O46" s="21"/>
      <c r="P46" s="21"/>
      <c r="Q46" s="22"/>
      <c r="R46" s="22"/>
      <c r="S46" s="105"/>
      <c r="T46" s="22"/>
      <c r="U46" s="22"/>
      <c r="V46" s="22"/>
      <c r="W46" s="22"/>
      <c r="X46" s="77"/>
      <c r="Y46" s="72"/>
      <c r="Z46" s="95">
        <v>4</v>
      </c>
      <c r="AA46" s="83"/>
      <c r="AB46" s="102"/>
      <c r="AC46" s="94"/>
      <c r="AD46" s="133"/>
      <c r="AE46" s="130"/>
    </row>
    <row r="47" spans="1:31" ht="12.75" customHeight="1" thickBot="1">
      <c r="A47" s="130"/>
      <c r="B47" s="131"/>
      <c r="C47" s="94">
        <v>23</v>
      </c>
      <c r="D47" s="94">
        <v>0</v>
      </c>
      <c r="E47" s="91" t="s">
        <v>98</v>
      </c>
      <c r="F47" s="98"/>
      <c r="G47" s="70"/>
      <c r="H47" s="20"/>
      <c r="I47" s="70"/>
      <c r="J47" s="20"/>
      <c r="K47" s="20"/>
      <c r="L47" s="146"/>
      <c r="M47" s="20"/>
      <c r="N47" s="20"/>
      <c r="O47" s="21"/>
      <c r="P47" s="21"/>
      <c r="Q47" s="22"/>
      <c r="R47" s="22"/>
      <c r="S47" s="105"/>
      <c r="T47" s="22"/>
      <c r="U47" s="22"/>
      <c r="V47" s="22"/>
      <c r="W47" s="28"/>
      <c r="X47" s="22"/>
      <c r="Y47" s="76"/>
      <c r="Z47" s="96"/>
      <c r="AA47" s="104" t="s">
        <v>100</v>
      </c>
      <c r="AB47" s="102">
        <v>0</v>
      </c>
      <c r="AC47" s="94">
        <v>51</v>
      </c>
      <c r="AD47" s="133"/>
      <c r="AE47" s="130"/>
    </row>
    <row r="48" spans="1:31" ht="12.75" customHeight="1" thickBot="1">
      <c r="A48" s="130"/>
      <c r="B48" s="131"/>
      <c r="C48" s="94"/>
      <c r="D48" s="94"/>
      <c r="E48" s="92"/>
      <c r="F48" s="20"/>
      <c r="G48" s="20"/>
      <c r="H48" s="119">
        <v>9</v>
      </c>
      <c r="I48" s="75"/>
      <c r="J48" s="71"/>
      <c r="K48" s="20"/>
      <c r="L48" s="146"/>
      <c r="M48" s="145"/>
      <c r="N48" s="20"/>
      <c r="O48" s="21"/>
      <c r="P48" s="21"/>
      <c r="Q48" s="22"/>
      <c r="R48" s="22"/>
      <c r="S48" s="105"/>
      <c r="T48" s="22"/>
      <c r="U48" s="22"/>
      <c r="V48" s="77"/>
      <c r="W48" s="72"/>
      <c r="X48" s="123">
        <v>9</v>
      </c>
      <c r="Y48" s="22"/>
      <c r="Z48" s="22"/>
      <c r="AA48" s="83"/>
      <c r="AB48" s="102"/>
      <c r="AC48" s="94"/>
      <c r="AD48" s="133"/>
      <c r="AE48" s="130"/>
    </row>
    <row r="49" spans="1:31" ht="12.75" customHeight="1" thickBot="1">
      <c r="A49" s="130"/>
      <c r="B49" s="131"/>
      <c r="C49" s="94">
        <v>24</v>
      </c>
      <c r="D49" s="94">
        <v>0</v>
      </c>
      <c r="E49" s="84" t="s">
        <v>41</v>
      </c>
      <c r="F49" s="74"/>
      <c r="G49" s="20"/>
      <c r="H49" s="120"/>
      <c r="I49" s="20"/>
      <c r="J49" s="35"/>
      <c r="K49" s="20"/>
      <c r="L49" s="146"/>
      <c r="M49" s="20"/>
      <c r="N49" s="20"/>
      <c r="O49" s="21"/>
      <c r="P49" s="21"/>
      <c r="Q49" s="22"/>
      <c r="R49" s="22"/>
      <c r="S49" s="105"/>
      <c r="T49" s="22"/>
      <c r="U49" s="28"/>
      <c r="V49" s="22"/>
      <c r="W49" s="105"/>
      <c r="X49" s="121"/>
      <c r="Y49" s="22"/>
      <c r="Z49" s="22"/>
      <c r="AA49" s="104" t="s">
        <v>112</v>
      </c>
      <c r="AB49" s="102">
        <v>0</v>
      </c>
      <c r="AC49" s="94">
        <v>52</v>
      </c>
      <c r="AD49" s="133"/>
      <c r="AE49" s="130"/>
    </row>
    <row r="50" spans="1:30" ht="12.75" customHeight="1" thickBot="1">
      <c r="A50" s="130"/>
      <c r="B50" s="131"/>
      <c r="C50" s="94"/>
      <c r="D50" s="94"/>
      <c r="E50" s="85"/>
      <c r="F50" s="119">
        <v>5</v>
      </c>
      <c r="G50" s="75"/>
      <c r="H50" s="80"/>
      <c r="I50" s="20"/>
      <c r="J50" s="35"/>
      <c r="K50" s="20"/>
      <c r="L50" s="146"/>
      <c r="M50" s="20"/>
      <c r="N50" s="20"/>
      <c r="O50" s="21"/>
      <c r="P50" s="21"/>
      <c r="Q50" s="22"/>
      <c r="R50" s="22"/>
      <c r="S50" s="105"/>
      <c r="T50" s="22"/>
      <c r="U50" s="28"/>
      <c r="V50" s="22"/>
      <c r="W50" s="105"/>
      <c r="X50" s="77"/>
      <c r="Y50" s="72"/>
      <c r="Z50" s="127">
        <v>5</v>
      </c>
      <c r="AA50" s="83"/>
      <c r="AB50" s="102"/>
      <c r="AC50" s="94"/>
      <c r="AD50" s="50"/>
    </row>
    <row r="51" spans="1:30" ht="12.75" customHeight="1" thickBot="1">
      <c r="A51" s="43"/>
      <c r="C51" s="94">
        <v>25</v>
      </c>
      <c r="D51" s="94">
        <v>0</v>
      </c>
      <c r="E51" s="84" t="s">
        <v>115</v>
      </c>
      <c r="F51" s="128"/>
      <c r="G51" s="20"/>
      <c r="H51" s="20"/>
      <c r="I51" s="20"/>
      <c r="J51" s="35"/>
      <c r="K51" s="20"/>
      <c r="L51" s="146"/>
      <c r="M51" s="20"/>
      <c r="N51" s="20"/>
      <c r="O51" s="21"/>
      <c r="P51" s="21"/>
      <c r="Q51" s="22"/>
      <c r="R51" s="22"/>
      <c r="S51" s="105"/>
      <c r="T51" s="22"/>
      <c r="U51" s="28"/>
      <c r="V51" s="22"/>
      <c r="W51" s="22"/>
      <c r="X51" s="22"/>
      <c r="Y51" s="76"/>
      <c r="Z51" s="121"/>
      <c r="AA51" s="104" t="s">
        <v>19</v>
      </c>
      <c r="AB51" s="102">
        <v>0</v>
      </c>
      <c r="AC51" s="94">
        <v>53</v>
      </c>
      <c r="AD51" s="49"/>
    </row>
    <row r="52" spans="1:30" ht="12.75" customHeight="1" thickBot="1">
      <c r="A52" s="43"/>
      <c r="C52" s="94"/>
      <c r="D52" s="94"/>
      <c r="E52" s="85"/>
      <c r="F52" s="27"/>
      <c r="G52" s="20"/>
      <c r="H52" s="20"/>
      <c r="I52" s="20"/>
      <c r="J52" s="120">
        <v>12</v>
      </c>
      <c r="K52" s="20"/>
      <c r="L52" s="71"/>
      <c r="M52" s="36"/>
      <c r="N52" s="20"/>
      <c r="O52" s="21"/>
      <c r="P52" s="21"/>
      <c r="Q52" s="22"/>
      <c r="R52" s="22"/>
      <c r="S52" s="105"/>
      <c r="T52" s="77"/>
      <c r="U52" s="72"/>
      <c r="V52" s="123">
        <v>12</v>
      </c>
      <c r="W52" s="22"/>
      <c r="X52" s="22"/>
      <c r="Y52" s="22"/>
      <c r="Z52" s="82"/>
      <c r="AA52" s="83"/>
      <c r="AB52" s="102"/>
      <c r="AC52" s="94"/>
      <c r="AD52" s="49"/>
    </row>
    <row r="53" spans="1:31" ht="12.75" customHeight="1" thickBot="1">
      <c r="A53" s="25"/>
      <c r="B53" s="25"/>
      <c r="C53" s="94">
        <v>26</v>
      </c>
      <c r="D53" s="94">
        <v>0</v>
      </c>
      <c r="E53" s="91" t="s">
        <v>30</v>
      </c>
      <c r="F53" s="20"/>
      <c r="G53" s="20"/>
      <c r="H53" s="20"/>
      <c r="I53" s="20"/>
      <c r="J53" s="119"/>
      <c r="K53" s="107"/>
      <c r="L53" s="106"/>
      <c r="M53" s="20"/>
      <c r="N53" s="20"/>
      <c r="O53" s="21"/>
      <c r="P53" s="21"/>
      <c r="Q53" s="22"/>
      <c r="R53" s="22"/>
      <c r="S53" s="22"/>
      <c r="T53" s="22"/>
      <c r="U53" s="105"/>
      <c r="V53" s="121"/>
      <c r="W53" s="22"/>
      <c r="X53" s="22"/>
      <c r="Y53" s="22"/>
      <c r="Z53" s="72"/>
      <c r="AA53" s="104" t="s">
        <v>22</v>
      </c>
      <c r="AB53" s="102">
        <v>0</v>
      </c>
      <c r="AC53" s="94">
        <v>54</v>
      </c>
      <c r="AD53" s="31"/>
      <c r="AE53" s="32"/>
    </row>
    <row r="54" spans="1:31" ht="12.75" customHeight="1" thickBot="1">
      <c r="A54" s="25"/>
      <c r="B54" s="25"/>
      <c r="C54" s="94"/>
      <c r="D54" s="94"/>
      <c r="E54" s="92"/>
      <c r="F54" s="97">
        <v>6</v>
      </c>
      <c r="G54" s="74"/>
      <c r="H54" s="71"/>
      <c r="I54" s="20"/>
      <c r="J54" s="20"/>
      <c r="K54" s="70"/>
      <c r="L54" s="20"/>
      <c r="M54" s="20"/>
      <c r="N54" s="20"/>
      <c r="O54" s="21"/>
      <c r="P54" s="21"/>
      <c r="Q54" s="22"/>
      <c r="R54" s="22"/>
      <c r="S54" s="22"/>
      <c r="T54" s="22"/>
      <c r="U54" s="105"/>
      <c r="V54" s="22"/>
      <c r="W54" s="22"/>
      <c r="X54" s="77"/>
      <c r="Y54" s="73"/>
      <c r="Z54" s="121">
        <v>6</v>
      </c>
      <c r="AA54" s="83"/>
      <c r="AB54" s="102"/>
      <c r="AC54" s="94"/>
      <c r="AD54" s="31"/>
      <c r="AE54" s="32"/>
    </row>
    <row r="55" spans="1:31" ht="12.75" customHeight="1" thickBot="1">
      <c r="A55" s="25"/>
      <c r="B55" s="25"/>
      <c r="C55" s="94">
        <v>27</v>
      </c>
      <c r="D55" s="94">
        <v>55</v>
      </c>
      <c r="E55" s="84" t="s">
        <v>108</v>
      </c>
      <c r="F55" s="98"/>
      <c r="G55" s="70"/>
      <c r="H55" s="116">
        <v>10</v>
      </c>
      <c r="I55" s="20"/>
      <c r="J55" s="20"/>
      <c r="K55" s="70"/>
      <c r="L55" s="20"/>
      <c r="M55" s="20"/>
      <c r="N55" s="20"/>
      <c r="O55" s="21"/>
      <c r="P55" s="21"/>
      <c r="Q55" s="22"/>
      <c r="R55" s="22"/>
      <c r="S55" s="22"/>
      <c r="T55" s="22"/>
      <c r="U55" s="105"/>
      <c r="V55" s="22"/>
      <c r="W55" s="28"/>
      <c r="X55" s="114">
        <v>10</v>
      </c>
      <c r="Y55" s="28"/>
      <c r="Z55" s="129"/>
      <c r="AA55" s="104" t="s">
        <v>106</v>
      </c>
      <c r="AB55" s="102">
        <v>0</v>
      </c>
      <c r="AC55" s="94">
        <v>55</v>
      </c>
      <c r="AD55" s="31"/>
      <c r="AE55" s="32"/>
    </row>
    <row r="56" spans="1:31" ht="12.75" customHeight="1" thickBot="1">
      <c r="A56" s="25"/>
      <c r="B56" s="25"/>
      <c r="C56" s="94"/>
      <c r="D56" s="94"/>
      <c r="E56" s="85"/>
      <c r="F56" s="20"/>
      <c r="G56" s="20"/>
      <c r="H56" s="116"/>
      <c r="I56" s="74"/>
      <c r="J56" s="71"/>
      <c r="K56" s="70"/>
      <c r="L56" s="20"/>
      <c r="M56" s="20"/>
      <c r="N56" s="20"/>
      <c r="O56" s="21"/>
      <c r="P56" s="21"/>
      <c r="Q56" s="22"/>
      <c r="R56" s="22"/>
      <c r="S56" s="22"/>
      <c r="T56" s="22"/>
      <c r="U56" s="105"/>
      <c r="V56" s="77"/>
      <c r="W56" s="72"/>
      <c r="X56" s="114"/>
      <c r="Y56" s="22"/>
      <c r="Z56" s="29"/>
      <c r="AA56" s="83"/>
      <c r="AB56" s="102"/>
      <c r="AC56" s="94"/>
      <c r="AD56" s="31"/>
      <c r="AE56" s="32"/>
    </row>
    <row r="57" spans="1:31" ht="12.75" customHeight="1" thickBot="1">
      <c r="A57" s="25"/>
      <c r="B57" s="25"/>
      <c r="C57" s="94">
        <v>28</v>
      </c>
      <c r="D57" s="94">
        <v>4</v>
      </c>
      <c r="E57" s="101" t="str">
        <f>LOOKUP(D57,'出場道場名簿'!B:B,'出場道場名簿'!C:C)</f>
        <v>千束剣友会Ａ</v>
      </c>
      <c r="F57" s="71"/>
      <c r="G57" s="71"/>
      <c r="H57" s="115"/>
      <c r="I57" s="70"/>
      <c r="J57" s="20"/>
      <c r="K57" s="20"/>
      <c r="L57" s="20"/>
      <c r="M57" s="20"/>
      <c r="N57" s="20"/>
      <c r="O57" s="21"/>
      <c r="P57" s="21"/>
      <c r="Q57" s="22"/>
      <c r="R57" s="22"/>
      <c r="S57" s="22"/>
      <c r="T57" s="22"/>
      <c r="U57" s="22"/>
      <c r="V57" s="22"/>
      <c r="W57" s="76"/>
      <c r="X57" s="115"/>
      <c r="Y57" s="77"/>
      <c r="Z57" s="77"/>
      <c r="AA57" s="93" t="str">
        <f>LOOKUP(AB57,'出場道場名簿'!B:B,'出場道場名簿'!C:C)</f>
        <v>芳明館Ａ</v>
      </c>
      <c r="AB57" s="102">
        <v>2</v>
      </c>
      <c r="AC57" s="94">
        <v>56</v>
      </c>
      <c r="AD57" s="31"/>
      <c r="AE57" s="32"/>
    </row>
    <row r="58" spans="1:31" ht="12.75" customHeight="1">
      <c r="A58" s="38"/>
      <c r="B58" s="38"/>
      <c r="C58" s="94"/>
      <c r="D58" s="94"/>
      <c r="E58" s="101"/>
      <c r="F58" s="21"/>
      <c r="G58" s="20"/>
      <c r="H58" s="20"/>
      <c r="I58" s="20"/>
      <c r="J58" s="20"/>
      <c r="K58" s="20"/>
      <c r="L58" s="20"/>
      <c r="M58" s="20"/>
      <c r="N58" s="20"/>
      <c r="O58" s="21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1"/>
      <c r="AA58" s="93"/>
      <c r="AB58" s="102"/>
      <c r="AC58" s="94"/>
      <c r="AD58" s="31"/>
      <c r="AE58" s="32"/>
    </row>
    <row r="59" spans="27:31" ht="12.75" customHeight="1">
      <c r="AA59" s="17"/>
      <c r="AB59" s="17"/>
      <c r="AD59" s="44"/>
      <c r="AE59" s="44"/>
    </row>
  </sheetData>
  <sheetProtection/>
  <mergeCells count="231">
    <mergeCell ref="A39:B50"/>
    <mergeCell ref="A1:AE1"/>
    <mergeCell ref="A11:B22"/>
    <mergeCell ref="C57:C58"/>
    <mergeCell ref="D57:D58"/>
    <mergeCell ref="E57:E58"/>
    <mergeCell ref="AD40:AE49"/>
    <mergeCell ref="AD12:AE21"/>
    <mergeCell ref="AA55:AA56"/>
    <mergeCell ref="AB55:AB56"/>
    <mergeCell ref="C53:C54"/>
    <mergeCell ref="D53:D54"/>
    <mergeCell ref="E53:E54"/>
    <mergeCell ref="C55:C56"/>
    <mergeCell ref="D55:D56"/>
    <mergeCell ref="E55:E56"/>
    <mergeCell ref="AC55:AC56"/>
    <mergeCell ref="AA57:AA58"/>
    <mergeCell ref="AB57:AB58"/>
    <mergeCell ref="AC57:AC58"/>
    <mergeCell ref="AC45:AC46"/>
    <mergeCell ref="AA53:AA54"/>
    <mergeCell ref="AB53:AB54"/>
    <mergeCell ref="AC53:AC54"/>
    <mergeCell ref="AA49:AA50"/>
    <mergeCell ref="AB49:AB50"/>
    <mergeCell ref="AC49:AC50"/>
    <mergeCell ref="AA51:AA52"/>
    <mergeCell ref="AB51:AB52"/>
    <mergeCell ref="AC51:AC52"/>
    <mergeCell ref="C49:C50"/>
    <mergeCell ref="E51:E52"/>
    <mergeCell ref="C45:C46"/>
    <mergeCell ref="C51:C52"/>
    <mergeCell ref="D51:D52"/>
    <mergeCell ref="E49:E50"/>
    <mergeCell ref="C47:C48"/>
    <mergeCell ref="D47:D48"/>
    <mergeCell ref="E47:E48"/>
    <mergeCell ref="AB45:AB46"/>
    <mergeCell ref="Z46:Z47"/>
    <mergeCell ref="C41:C42"/>
    <mergeCell ref="D41:D42"/>
    <mergeCell ref="E41:E42"/>
    <mergeCell ref="C43:C44"/>
    <mergeCell ref="D43:D44"/>
    <mergeCell ref="E43:E44"/>
    <mergeCell ref="F46:F47"/>
    <mergeCell ref="AA43:AA44"/>
    <mergeCell ref="AC43:AC44"/>
    <mergeCell ref="AC47:AC48"/>
    <mergeCell ref="D49:D50"/>
    <mergeCell ref="AB43:AB44"/>
    <mergeCell ref="D45:D46"/>
    <mergeCell ref="E45:E46"/>
    <mergeCell ref="AA47:AA48"/>
    <mergeCell ref="AB47:AB48"/>
    <mergeCell ref="AA45:AA46"/>
    <mergeCell ref="C37:C38"/>
    <mergeCell ref="D37:D38"/>
    <mergeCell ref="AB41:AB42"/>
    <mergeCell ref="AC41:AC42"/>
    <mergeCell ref="AA41:AA42"/>
    <mergeCell ref="AC37:AC38"/>
    <mergeCell ref="F38:F39"/>
    <mergeCell ref="Z38:Z39"/>
    <mergeCell ref="AC39:AC40"/>
    <mergeCell ref="AC35:AC36"/>
    <mergeCell ref="AA39:AA40"/>
    <mergeCell ref="AB39:AB40"/>
    <mergeCell ref="AA37:AA38"/>
    <mergeCell ref="AA35:AA36"/>
    <mergeCell ref="AB37:AB38"/>
    <mergeCell ref="AB29:AB30"/>
    <mergeCell ref="H28:H29"/>
    <mergeCell ref="F34:F35"/>
    <mergeCell ref="Z34:Z35"/>
    <mergeCell ref="AA33:AA34"/>
    <mergeCell ref="X27:X29"/>
    <mergeCell ref="AB33:AB34"/>
    <mergeCell ref="AB35:AB36"/>
    <mergeCell ref="J36:J37"/>
    <mergeCell ref="AC33:AC34"/>
    <mergeCell ref="D29:D30"/>
    <mergeCell ref="AC29:AC30"/>
    <mergeCell ref="C31:C32"/>
    <mergeCell ref="D31:D32"/>
    <mergeCell ref="E31:E32"/>
    <mergeCell ref="AA31:AA32"/>
    <mergeCell ref="AB31:AB32"/>
    <mergeCell ref="AA29:AA30"/>
    <mergeCell ref="AC31:AC32"/>
    <mergeCell ref="D21:D22"/>
    <mergeCell ref="E35:E36"/>
    <mergeCell ref="D33:D34"/>
    <mergeCell ref="E21:E22"/>
    <mergeCell ref="AC27:AC28"/>
    <mergeCell ref="AC21:AC22"/>
    <mergeCell ref="AA23:AA24"/>
    <mergeCell ref="AB23:AB24"/>
    <mergeCell ref="AC23:AC24"/>
    <mergeCell ref="AB25:AB26"/>
    <mergeCell ref="AC25:AC26"/>
    <mergeCell ref="AA27:AA28"/>
    <mergeCell ref="AB27:AB28"/>
    <mergeCell ref="AA25:AA26"/>
    <mergeCell ref="D25:D26"/>
    <mergeCell ref="C23:C24"/>
    <mergeCell ref="E25:E26"/>
    <mergeCell ref="F26:F27"/>
    <mergeCell ref="E27:E28"/>
    <mergeCell ref="E15:E16"/>
    <mergeCell ref="C27:C28"/>
    <mergeCell ref="C25:C26"/>
    <mergeCell ref="D23:D24"/>
    <mergeCell ref="E23:E24"/>
    <mergeCell ref="E17:E18"/>
    <mergeCell ref="C19:C20"/>
    <mergeCell ref="D19:D20"/>
    <mergeCell ref="E19:E20"/>
    <mergeCell ref="C21:C22"/>
    <mergeCell ref="C17:C18"/>
    <mergeCell ref="D17:D18"/>
    <mergeCell ref="C15:C16"/>
    <mergeCell ref="D15:D16"/>
    <mergeCell ref="AB21:AB22"/>
    <mergeCell ref="F22:F23"/>
    <mergeCell ref="AA15:AA16"/>
    <mergeCell ref="AA17:AA18"/>
    <mergeCell ref="F18:F19"/>
    <mergeCell ref="L16:L17"/>
    <mergeCell ref="AA21:AA22"/>
    <mergeCell ref="AA19:AA20"/>
    <mergeCell ref="H20:H21"/>
    <mergeCell ref="X20:X21"/>
    <mergeCell ref="T16:T17"/>
    <mergeCell ref="Z18:Z19"/>
    <mergeCell ref="AB17:AB18"/>
    <mergeCell ref="AC17:AC18"/>
    <mergeCell ref="AB19:AB20"/>
    <mergeCell ref="AC19:AC20"/>
    <mergeCell ref="AB13:AB14"/>
    <mergeCell ref="C11:C12"/>
    <mergeCell ref="D11:D12"/>
    <mergeCell ref="E11:E12"/>
    <mergeCell ref="C13:C14"/>
    <mergeCell ref="E13:E14"/>
    <mergeCell ref="D13:D14"/>
    <mergeCell ref="H12:H13"/>
    <mergeCell ref="E9:E10"/>
    <mergeCell ref="AC9:AC10"/>
    <mergeCell ref="AB7:AB8"/>
    <mergeCell ref="AB15:AB16"/>
    <mergeCell ref="AC15:AC16"/>
    <mergeCell ref="AA11:AA12"/>
    <mergeCell ref="AB11:AB12"/>
    <mergeCell ref="AC11:AC12"/>
    <mergeCell ref="AC13:AC14"/>
    <mergeCell ref="AA13:AA14"/>
    <mergeCell ref="AB9:AB10"/>
    <mergeCell ref="Z10:Z11"/>
    <mergeCell ref="C5:C6"/>
    <mergeCell ref="D5:D6"/>
    <mergeCell ref="E5:E6"/>
    <mergeCell ref="C7:C8"/>
    <mergeCell ref="D7:D8"/>
    <mergeCell ref="E7:E8"/>
    <mergeCell ref="C9:C10"/>
    <mergeCell ref="D9:D10"/>
    <mergeCell ref="V8:V9"/>
    <mergeCell ref="Z6:Z7"/>
    <mergeCell ref="X4:X6"/>
    <mergeCell ref="AA9:AA10"/>
    <mergeCell ref="AB5:AB6"/>
    <mergeCell ref="AC5:AC6"/>
    <mergeCell ref="F6:F7"/>
    <mergeCell ref="H4:H6"/>
    <mergeCell ref="AC7:AC8"/>
    <mergeCell ref="AA7:AA8"/>
    <mergeCell ref="AB3:AB4"/>
    <mergeCell ref="AC3:AC4"/>
    <mergeCell ref="AA5:AA6"/>
    <mergeCell ref="J8:J9"/>
    <mergeCell ref="C3:C4"/>
    <mergeCell ref="D3:D4"/>
    <mergeCell ref="E3:E4"/>
    <mergeCell ref="AA3:AA4"/>
    <mergeCell ref="F10:F11"/>
    <mergeCell ref="Z22:Z23"/>
    <mergeCell ref="V24:V25"/>
    <mergeCell ref="J24:J25"/>
    <mergeCell ref="X12:X13"/>
    <mergeCell ref="F14:F15"/>
    <mergeCell ref="Z14:Z15"/>
    <mergeCell ref="O21:Q25"/>
    <mergeCell ref="F54:F55"/>
    <mergeCell ref="Z54:Z55"/>
    <mergeCell ref="N32:N33"/>
    <mergeCell ref="R32:R33"/>
    <mergeCell ref="H32:H34"/>
    <mergeCell ref="F50:F51"/>
    <mergeCell ref="J52:J53"/>
    <mergeCell ref="X40:X41"/>
    <mergeCell ref="T44:T45"/>
    <mergeCell ref="V52:V53"/>
    <mergeCell ref="C29:C30"/>
    <mergeCell ref="X48:X49"/>
    <mergeCell ref="D35:D36"/>
    <mergeCell ref="Z26:Z27"/>
    <mergeCell ref="E29:E30"/>
    <mergeCell ref="E33:E34"/>
    <mergeCell ref="C35:C36"/>
    <mergeCell ref="C33:C34"/>
    <mergeCell ref="H40:H41"/>
    <mergeCell ref="C39:C40"/>
    <mergeCell ref="Z50:Z51"/>
    <mergeCell ref="F42:F43"/>
    <mergeCell ref="Z42:Z43"/>
    <mergeCell ref="D27:D28"/>
    <mergeCell ref="D39:D40"/>
    <mergeCell ref="E39:E40"/>
    <mergeCell ref="E37:E38"/>
    <mergeCell ref="X55:X57"/>
    <mergeCell ref="H55:H57"/>
    <mergeCell ref="L32:M33"/>
    <mergeCell ref="S32:T33"/>
    <mergeCell ref="L44:L45"/>
    <mergeCell ref="H48:H49"/>
    <mergeCell ref="X32:X34"/>
    <mergeCell ref="V36:V37"/>
    <mergeCell ref="P27:P38"/>
  </mergeCells>
  <printOptions/>
  <pageMargins left="1.5748031496062993" right="0.7874015748031497" top="0.5905511811023623" bottom="0.5905511811023623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3">
      <selection activeCell="F16" sqref="F16"/>
    </sheetView>
  </sheetViews>
  <sheetFormatPr defaultColWidth="9.00390625" defaultRowHeight="12.75" customHeight="1"/>
  <cols>
    <col min="1" max="2" width="2.00390625" style="14" customWidth="1"/>
    <col min="3" max="3" width="4.75390625" style="14" customWidth="1"/>
    <col min="4" max="4" width="4.625" style="14" hidden="1" customWidth="1"/>
    <col min="5" max="5" width="25.625" style="15" customWidth="1"/>
    <col min="6" max="15" width="5.125" style="14" customWidth="1"/>
    <col min="16" max="16" width="3.625" style="14" customWidth="1"/>
    <col min="17" max="17" width="2.625" style="14" customWidth="1"/>
    <col min="18" max="18" width="4.375" style="14" customWidth="1"/>
    <col min="19" max="19" width="3.625" style="14" customWidth="1"/>
    <col min="20" max="16384" width="9.00390625" style="14" customWidth="1"/>
  </cols>
  <sheetData>
    <row r="1" spans="1:19" ht="24" customHeight="1">
      <c r="A1" s="137" t="s">
        <v>129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6"/>
      <c r="P1" s="16"/>
      <c r="Q1" s="16"/>
      <c r="R1" s="40"/>
      <c r="S1" s="40"/>
    </row>
    <row r="2" spans="1:18" ht="12.75" customHeight="1">
      <c r="A2" s="18"/>
      <c r="B2" s="18"/>
      <c r="F2" s="16"/>
      <c r="G2" s="16"/>
      <c r="H2" s="16"/>
      <c r="I2" s="16"/>
      <c r="J2" s="16"/>
      <c r="K2" s="16"/>
      <c r="L2" s="16"/>
      <c r="M2" s="16"/>
      <c r="N2" s="16"/>
      <c r="O2" s="16"/>
      <c r="P2" s="40"/>
      <c r="Q2" s="40"/>
      <c r="R2" s="40"/>
    </row>
    <row r="3" spans="1:18" ht="13.5" customHeight="1">
      <c r="A3" s="19"/>
      <c r="B3" s="19"/>
      <c r="C3" s="94">
        <v>1</v>
      </c>
      <c r="D3" s="94">
        <v>1</v>
      </c>
      <c r="E3" s="101" t="str">
        <f>LOOKUP(D3,'出場道場名簿'!B:B,'出場道場名簿'!C:C)</f>
        <v>いばらき少年剣友会A</v>
      </c>
      <c r="F3" s="20"/>
      <c r="G3" s="20"/>
      <c r="H3" s="20"/>
      <c r="I3" s="20"/>
      <c r="J3" s="20"/>
      <c r="K3" s="20"/>
      <c r="L3" s="20"/>
      <c r="M3" s="20"/>
      <c r="N3" s="20"/>
      <c r="O3" s="21"/>
      <c r="P3" s="40"/>
      <c r="Q3" s="40"/>
      <c r="R3" s="40"/>
    </row>
    <row r="4" spans="1:18" ht="13.5" customHeight="1">
      <c r="A4" s="25"/>
      <c r="B4" s="25"/>
      <c r="C4" s="94"/>
      <c r="D4" s="94"/>
      <c r="E4" s="101"/>
      <c r="F4" s="26"/>
      <c r="G4" s="27"/>
      <c r="H4" s="99">
        <v>7</v>
      </c>
      <c r="I4" s="20"/>
      <c r="J4" s="20"/>
      <c r="K4" s="20"/>
      <c r="L4" s="20"/>
      <c r="M4" s="20"/>
      <c r="N4" s="20"/>
      <c r="O4" s="21"/>
      <c r="P4" s="40"/>
      <c r="Q4" s="40"/>
      <c r="R4" s="40"/>
    </row>
    <row r="5" spans="1:18" ht="13.5" customHeight="1">
      <c r="A5" s="25"/>
      <c r="B5" s="25"/>
      <c r="C5" s="94">
        <v>2</v>
      </c>
      <c r="D5" s="94">
        <v>0</v>
      </c>
      <c r="E5" s="141" t="e">
        <f>LOOKUP(D5,'[1]出場道場名簿'!B:B,'[1]出場道場名簿'!C:C)</f>
        <v>#N/A</v>
      </c>
      <c r="F5" s="20"/>
      <c r="G5" s="20"/>
      <c r="H5" s="120"/>
      <c r="I5" s="20"/>
      <c r="J5" s="20"/>
      <c r="K5" s="20"/>
      <c r="L5" s="20"/>
      <c r="M5" s="20"/>
      <c r="N5" s="20"/>
      <c r="O5" s="21"/>
      <c r="P5" s="40"/>
      <c r="Q5" s="40"/>
      <c r="R5" s="40"/>
    </row>
    <row r="6" spans="1:18" ht="13.5" customHeight="1">
      <c r="A6" s="25"/>
      <c r="B6" s="25"/>
      <c r="C6" s="94"/>
      <c r="D6" s="94"/>
      <c r="E6" s="141"/>
      <c r="F6" s="97">
        <v>1</v>
      </c>
      <c r="G6" s="20"/>
      <c r="H6" s="128"/>
      <c r="I6" s="20"/>
      <c r="J6" s="34"/>
      <c r="K6" s="20"/>
      <c r="L6" s="20"/>
      <c r="M6" s="20"/>
      <c r="N6" s="20"/>
      <c r="O6" s="21"/>
      <c r="P6" s="40"/>
      <c r="Q6" s="40"/>
      <c r="R6" s="40"/>
    </row>
    <row r="7" spans="1:18" ht="13.5" customHeight="1">
      <c r="A7" s="25"/>
      <c r="B7" s="25"/>
      <c r="C7" s="94">
        <v>3</v>
      </c>
      <c r="D7" s="94">
        <v>0</v>
      </c>
      <c r="E7" s="141" t="e">
        <f>LOOKUP(D7,'[1]出場道場名簿'!B:B,'[1]出場道場名簿'!C:C)</f>
        <v>#N/A</v>
      </c>
      <c r="F7" s="140"/>
      <c r="G7" s="20"/>
      <c r="H7" s="27"/>
      <c r="I7" s="20"/>
      <c r="J7" s="35"/>
      <c r="K7" s="20"/>
      <c r="L7" s="20"/>
      <c r="M7" s="20"/>
      <c r="N7" s="20"/>
      <c r="O7" s="21"/>
      <c r="P7" s="40"/>
      <c r="Q7" s="40"/>
      <c r="R7" s="40"/>
    </row>
    <row r="8" spans="1:18" ht="13.5" customHeight="1">
      <c r="A8" s="25"/>
      <c r="B8" s="25"/>
      <c r="C8" s="94"/>
      <c r="D8" s="94"/>
      <c r="E8" s="141"/>
      <c r="F8" s="20"/>
      <c r="G8" s="20"/>
      <c r="H8" s="20"/>
      <c r="I8" s="20"/>
      <c r="J8" s="120">
        <v>11</v>
      </c>
      <c r="K8" s="20"/>
      <c r="L8" s="20"/>
      <c r="M8" s="20"/>
      <c r="N8" s="20"/>
      <c r="O8" s="21"/>
      <c r="P8" s="40"/>
      <c r="Q8" s="40"/>
      <c r="R8" s="40"/>
    </row>
    <row r="9" spans="1:18" ht="13.5" customHeight="1">
      <c r="A9" s="25"/>
      <c r="B9" s="25"/>
      <c r="C9" s="94">
        <v>4</v>
      </c>
      <c r="D9" s="94">
        <v>0</v>
      </c>
      <c r="E9" s="141" t="e">
        <f>LOOKUP(D9,'[1]出場道場名簿'!B:B,'[1]出場道場名簿'!C:C)</f>
        <v>#N/A</v>
      </c>
      <c r="F9" s="20"/>
      <c r="G9" s="20"/>
      <c r="H9" s="20"/>
      <c r="I9" s="20"/>
      <c r="J9" s="120"/>
      <c r="K9" s="20"/>
      <c r="L9" s="34"/>
      <c r="M9" s="20"/>
      <c r="N9" s="20"/>
      <c r="O9" s="21"/>
      <c r="P9" s="40"/>
      <c r="Q9" s="40"/>
      <c r="R9" s="40"/>
    </row>
    <row r="10" spans="1:18" ht="13.5" customHeight="1">
      <c r="A10" s="25"/>
      <c r="B10" s="25"/>
      <c r="C10" s="94"/>
      <c r="D10" s="94"/>
      <c r="E10" s="141"/>
      <c r="F10" s="97">
        <v>2</v>
      </c>
      <c r="G10" s="36"/>
      <c r="H10" s="20"/>
      <c r="I10" s="20"/>
      <c r="J10" s="35"/>
      <c r="K10" s="20"/>
      <c r="L10" s="35"/>
      <c r="M10" s="20"/>
      <c r="N10" s="20"/>
      <c r="O10" s="21"/>
      <c r="P10" s="40"/>
      <c r="Q10" s="40"/>
      <c r="R10" s="40"/>
    </row>
    <row r="11" spans="1:18" ht="13.5" customHeight="1">
      <c r="A11" s="130" t="s">
        <v>2</v>
      </c>
      <c r="B11" s="131"/>
      <c r="C11" s="94">
        <v>5</v>
      </c>
      <c r="D11" s="94">
        <v>0</v>
      </c>
      <c r="E11" s="141" t="e">
        <f>LOOKUP(D11,'[1]出場道場名簿'!B:B,'[1]出場道場名簿'!C:C)</f>
        <v>#N/A</v>
      </c>
      <c r="F11" s="140"/>
      <c r="G11" s="20"/>
      <c r="H11" s="34"/>
      <c r="I11" s="20"/>
      <c r="J11" s="35"/>
      <c r="K11" s="20"/>
      <c r="L11" s="35"/>
      <c r="M11" s="20"/>
      <c r="N11" s="20"/>
      <c r="O11" s="21"/>
      <c r="P11" s="40"/>
      <c r="Q11" s="40"/>
      <c r="R11" s="40"/>
    </row>
    <row r="12" spans="1:15" ht="13.5" customHeight="1">
      <c r="A12" s="130"/>
      <c r="B12" s="131"/>
      <c r="C12" s="94"/>
      <c r="D12" s="94"/>
      <c r="E12" s="141"/>
      <c r="F12" s="26"/>
      <c r="G12" s="20"/>
      <c r="H12" s="120">
        <v>8</v>
      </c>
      <c r="I12" s="20"/>
      <c r="J12" s="37"/>
      <c r="K12" s="20"/>
      <c r="L12" s="35"/>
      <c r="M12" s="20"/>
      <c r="N12" s="20"/>
      <c r="O12" s="21"/>
    </row>
    <row r="13" spans="1:15" ht="13.5" customHeight="1">
      <c r="A13" s="130"/>
      <c r="B13" s="131"/>
      <c r="C13" s="94">
        <v>6</v>
      </c>
      <c r="D13" s="94">
        <v>0</v>
      </c>
      <c r="E13" s="141" t="e">
        <f>LOOKUP(D13,'[1]出場道場名簿'!B:B,'[1]出場道場名簿'!C:C)</f>
        <v>#N/A</v>
      </c>
      <c r="F13" s="20"/>
      <c r="G13" s="20"/>
      <c r="H13" s="120"/>
      <c r="I13" s="20"/>
      <c r="J13" s="27"/>
      <c r="K13" s="20"/>
      <c r="L13" s="35"/>
      <c r="M13" s="20"/>
      <c r="N13" s="20"/>
      <c r="O13" s="21"/>
    </row>
    <row r="14" spans="1:15" ht="13.5" customHeight="1">
      <c r="A14" s="130"/>
      <c r="B14" s="131"/>
      <c r="C14" s="94"/>
      <c r="D14" s="94"/>
      <c r="E14" s="141"/>
      <c r="F14" s="97">
        <v>3</v>
      </c>
      <c r="G14" s="20"/>
      <c r="H14" s="37"/>
      <c r="I14" s="20"/>
      <c r="J14" s="20"/>
      <c r="K14" s="20"/>
      <c r="L14" s="35"/>
      <c r="M14" s="20"/>
      <c r="N14" s="20"/>
      <c r="O14" s="21"/>
    </row>
    <row r="15" spans="1:15" ht="13.5" customHeight="1">
      <c r="A15" s="130"/>
      <c r="B15" s="131"/>
      <c r="C15" s="94">
        <v>7</v>
      </c>
      <c r="D15" s="94">
        <v>0</v>
      </c>
      <c r="E15" s="141" t="e">
        <f>LOOKUP(D15,'[1]出場道場名簿'!B:B,'[1]出場道場名簿'!C:C)</f>
        <v>#N/A</v>
      </c>
      <c r="F15" s="140"/>
      <c r="G15" s="20"/>
      <c r="H15" s="27"/>
      <c r="I15" s="20"/>
      <c r="J15" s="20"/>
      <c r="K15" s="20"/>
      <c r="L15" s="35"/>
      <c r="M15" s="20"/>
      <c r="N15" s="20"/>
      <c r="O15" s="21"/>
    </row>
    <row r="16" spans="1:15" ht="13.5" customHeight="1">
      <c r="A16" s="130"/>
      <c r="B16" s="131"/>
      <c r="C16" s="94"/>
      <c r="D16" s="94"/>
      <c r="E16" s="141"/>
      <c r="F16" s="26"/>
      <c r="G16" s="20"/>
      <c r="H16" s="20"/>
      <c r="I16" s="20"/>
      <c r="J16" s="20"/>
      <c r="K16" s="20"/>
      <c r="L16" s="120">
        <v>13</v>
      </c>
      <c r="M16" s="20"/>
      <c r="N16" s="20"/>
      <c r="O16" s="21"/>
    </row>
    <row r="17" spans="1:15" ht="13.5" customHeight="1">
      <c r="A17" s="130"/>
      <c r="B17" s="131"/>
      <c r="C17" s="94">
        <v>8</v>
      </c>
      <c r="D17" s="94">
        <v>0</v>
      </c>
      <c r="E17" s="138" t="e">
        <f>LOOKUP(D17,'出場道場名簿'!B:B,'出場道場名簿'!C:C)</f>
        <v>#N/A</v>
      </c>
      <c r="F17" s="20"/>
      <c r="G17" s="20"/>
      <c r="H17" s="20"/>
      <c r="I17" s="20"/>
      <c r="J17" s="20"/>
      <c r="K17" s="20"/>
      <c r="L17" s="120"/>
      <c r="M17" s="20"/>
      <c r="N17" s="34"/>
      <c r="O17" s="21"/>
    </row>
    <row r="18" spans="1:15" ht="13.5" customHeight="1">
      <c r="A18" s="130"/>
      <c r="B18" s="131"/>
      <c r="C18" s="94"/>
      <c r="D18" s="94"/>
      <c r="E18" s="138"/>
      <c r="F18" s="97">
        <v>4</v>
      </c>
      <c r="G18" s="20"/>
      <c r="H18" s="20"/>
      <c r="I18" s="20"/>
      <c r="J18" s="20"/>
      <c r="K18" s="20"/>
      <c r="L18" s="35"/>
      <c r="M18" s="20"/>
      <c r="N18" s="35"/>
      <c r="O18" s="21"/>
    </row>
    <row r="19" spans="1:15" ht="13.5" customHeight="1">
      <c r="A19" s="130"/>
      <c r="B19" s="131"/>
      <c r="C19" s="94">
        <v>9</v>
      </c>
      <c r="D19" s="94">
        <v>0</v>
      </c>
      <c r="E19" s="138" t="e">
        <f>LOOKUP(D19,'出場道場名簿'!B:B,'出場道場名簿'!C:C)</f>
        <v>#N/A</v>
      </c>
      <c r="F19" s="140"/>
      <c r="G19" s="20"/>
      <c r="H19" s="34"/>
      <c r="I19" s="20"/>
      <c r="J19" s="20"/>
      <c r="K19" s="20"/>
      <c r="L19" s="35"/>
      <c r="M19" s="20"/>
      <c r="N19" s="35"/>
      <c r="O19" s="21"/>
    </row>
    <row r="20" spans="1:15" ht="13.5" customHeight="1">
      <c r="A20" s="130"/>
      <c r="B20" s="131"/>
      <c r="C20" s="94"/>
      <c r="D20" s="94"/>
      <c r="E20" s="138"/>
      <c r="F20" s="26"/>
      <c r="G20" s="20"/>
      <c r="H20" s="120">
        <v>9</v>
      </c>
      <c r="I20" s="20"/>
      <c r="J20" s="20"/>
      <c r="K20" s="20"/>
      <c r="L20" s="35"/>
      <c r="M20" s="20"/>
      <c r="N20" s="35"/>
      <c r="O20" s="21"/>
    </row>
    <row r="21" spans="1:15" ht="13.5" customHeight="1">
      <c r="A21" s="130"/>
      <c r="B21" s="131"/>
      <c r="C21" s="94">
        <v>10</v>
      </c>
      <c r="D21" s="94">
        <v>0</v>
      </c>
      <c r="E21" s="138" t="e">
        <f>LOOKUP(D21,'出場道場名簿'!B:B,'出場道場名簿'!C:C)</f>
        <v>#N/A</v>
      </c>
      <c r="F21" s="20"/>
      <c r="G21" s="20"/>
      <c r="H21" s="120"/>
      <c r="I21" s="20"/>
      <c r="J21" s="34"/>
      <c r="K21" s="20"/>
      <c r="L21" s="35"/>
      <c r="M21" s="20"/>
      <c r="N21" s="35"/>
      <c r="O21" s="114"/>
    </row>
    <row r="22" spans="1:15" ht="13.5" customHeight="1">
      <c r="A22" s="130"/>
      <c r="B22" s="131"/>
      <c r="C22" s="94"/>
      <c r="D22" s="94"/>
      <c r="E22" s="138"/>
      <c r="F22" s="97">
        <v>5</v>
      </c>
      <c r="G22" s="20"/>
      <c r="H22" s="37"/>
      <c r="I22" s="20"/>
      <c r="J22" s="35"/>
      <c r="K22" s="20"/>
      <c r="L22" s="35"/>
      <c r="M22" s="20"/>
      <c r="N22" s="35"/>
      <c r="O22" s="114"/>
    </row>
    <row r="23" spans="1:15" ht="13.5" customHeight="1">
      <c r="A23" s="25"/>
      <c r="B23" s="25"/>
      <c r="C23" s="94">
        <v>11</v>
      </c>
      <c r="D23" s="94">
        <v>0</v>
      </c>
      <c r="E23" s="138" t="e">
        <f>LOOKUP(D23,'出場道場名簿'!B:B,'出場道場名簿'!C:C)</f>
        <v>#N/A</v>
      </c>
      <c r="F23" s="140"/>
      <c r="G23" s="20"/>
      <c r="H23" s="20"/>
      <c r="I23" s="20"/>
      <c r="J23" s="35"/>
      <c r="K23" s="20"/>
      <c r="L23" s="35"/>
      <c r="M23" s="20"/>
      <c r="N23" s="35"/>
      <c r="O23" s="114"/>
    </row>
    <row r="24" spans="1:15" ht="13.5" customHeight="1">
      <c r="A24" s="25"/>
      <c r="B24" s="25"/>
      <c r="C24" s="94"/>
      <c r="D24" s="94"/>
      <c r="E24" s="138"/>
      <c r="F24" s="26"/>
      <c r="G24" s="20"/>
      <c r="H24" s="20"/>
      <c r="I24" s="20"/>
      <c r="J24" s="120">
        <v>12</v>
      </c>
      <c r="K24" s="20"/>
      <c r="L24" s="37"/>
      <c r="M24" s="20"/>
      <c r="N24" s="35"/>
      <c r="O24" s="114"/>
    </row>
    <row r="25" spans="1:15" ht="13.5" customHeight="1">
      <c r="A25" s="25"/>
      <c r="B25" s="25"/>
      <c r="C25" s="94">
        <v>12</v>
      </c>
      <c r="D25" s="94">
        <v>0</v>
      </c>
      <c r="E25" s="138" t="e">
        <f>LOOKUP(D25,'出場道場名簿'!B:B,'出場道場名簿'!C:C)</f>
        <v>#N/A</v>
      </c>
      <c r="F25" s="20"/>
      <c r="G25" s="20"/>
      <c r="H25" s="20"/>
      <c r="I25" s="20"/>
      <c r="J25" s="120"/>
      <c r="K25" s="20"/>
      <c r="L25" s="20"/>
      <c r="M25" s="20"/>
      <c r="N25" s="35"/>
      <c r="O25" s="114"/>
    </row>
    <row r="26" spans="1:15" ht="13.5" customHeight="1">
      <c r="A26" s="25"/>
      <c r="B26" s="25"/>
      <c r="C26" s="94"/>
      <c r="D26" s="94"/>
      <c r="E26" s="138"/>
      <c r="F26" s="97">
        <v>6</v>
      </c>
      <c r="G26" s="20"/>
      <c r="H26" s="20"/>
      <c r="I26" s="20"/>
      <c r="J26" s="35"/>
      <c r="K26" s="20"/>
      <c r="L26" s="20"/>
      <c r="M26" s="20"/>
      <c r="N26" s="35"/>
      <c r="O26" s="21"/>
    </row>
    <row r="27" spans="1:15" ht="13.5" customHeight="1">
      <c r="A27" s="25"/>
      <c r="B27" s="25"/>
      <c r="C27" s="94">
        <v>13</v>
      </c>
      <c r="D27" s="94">
        <v>0</v>
      </c>
      <c r="E27" s="138" t="e">
        <f>LOOKUP(D27,'出場道場名簿'!B:B,'出場道場名簿'!C:C)</f>
        <v>#N/A</v>
      </c>
      <c r="F27" s="140"/>
      <c r="G27" s="20"/>
      <c r="H27" s="34"/>
      <c r="I27" s="20"/>
      <c r="J27" s="35"/>
      <c r="K27" s="20"/>
      <c r="L27" s="20"/>
      <c r="M27" s="20"/>
      <c r="N27" s="35"/>
      <c r="O27" s="21"/>
    </row>
    <row r="28" spans="1:15" ht="13.5" customHeight="1">
      <c r="A28" s="25"/>
      <c r="B28" s="25"/>
      <c r="C28" s="94"/>
      <c r="D28" s="94"/>
      <c r="E28" s="138"/>
      <c r="F28" s="26"/>
      <c r="G28" s="20"/>
      <c r="H28" s="120">
        <v>10</v>
      </c>
      <c r="I28" s="20"/>
      <c r="J28" s="37"/>
      <c r="K28" s="20"/>
      <c r="L28" s="20"/>
      <c r="M28" s="20"/>
      <c r="N28" s="35"/>
      <c r="O28" s="21"/>
    </row>
    <row r="29" spans="1:15" ht="13.5" customHeight="1">
      <c r="A29" s="25"/>
      <c r="B29" s="25"/>
      <c r="C29" s="94">
        <v>14</v>
      </c>
      <c r="D29" s="94">
        <v>0</v>
      </c>
      <c r="E29" s="138" t="e">
        <f>LOOKUP(D29,'出場道場名簿'!B:B,'出場道場名簿'!C:C)</f>
        <v>#N/A</v>
      </c>
      <c r="F29" s="20"/>
      <c r="G29" s="20"/>
      <c r="H29" s="128"/>
      <c r="I29" s="20"/>
      <c r="J29" s="27"/>
      <c r="K29" s="20"/>
      <c r="L29" s="20"/>
      <c r="M29" s="20"/>
      <c r="N29" s="35"/>
      <c r="O29" s="21"/>
    </row>
    <row r="30" spans="1:15" ht="13.5" customHeight="1">
      <c r="A30" s="38"/>
      <c r="B30" s="38"/>
      <c r="C30" s="94"/>
      <c r="D30" s="94"/>
      <c r="E30" s="138"/>
      <c r="F30" s="39"/>
      <c r="G30" s="27"/>
      <c r="H30" s="27"/>
      <c r="I30" s="20"/>
      <c r="J30" s="20"/>
      <c r="K30" s="20"/>
      <c r="L30" s="20"/>
      <c r="M30" s="20"/>
      <c r="N30" s="35"/>
      <c r="O30" s="21"/>
    </row>
    <row r="31" spans="1:15" ht="13.5" customHeight="1">
      <c r="A31" s="25"/>
      <c r="B31" s="25"/>
      <c r="C31" s="94">
        <v>15</v>
      </c>
      <c r="D31" s="94">
        <v>0</v>
      </c>
      <c r="E31" s="139" t="e">
        <f>LOOKUP(D31,'出場道場名簿'!B:B,'出場道場名簿'!C:C)</f>
        <v>#N/A</v>
      </c>
      <c r="F31" s="36"/>
      <c r="G31" s="20"/>
      <c r="H31" s="20"/>
      <c r="I31" s="20"/>
      <c r="J31" s="20"/>
      <c r="K31" s="20"/>
      <c r="L31" s="20"/>
      <c r="M31" s="20"/>
      <c r="N31" s="35"/>
      <c r="O31" s="21"/>
    </row>
    <row r="32" spans="1:15" ht="13.5" customHeight="1">
      <c r="A32" s="25"/>
      <c r="B32" s="25"/>
      <c r="C32" s="94"/>
      <c r="D32" s="94"/>
      <c r="E32" s="139"/>
      <c r="F32" s="26"/>
      <c r="G32" s="27"/>
      <c r="H32" s="99">
        <v>7</v>
      </c>
      <c r="I32" s="20"/>
      <c r="J32" s="20"/>
      <c r="K32" s="20"/>
      <c r="L32" s="117" t="s">
        <v>15</v>
      </c>
      <c r="M32" s="117"/>
      <c r="N32" s="120">
        <v>14</v>
      </c>
      <c r="O32" s="21"/>
    </row>
    <row r="33" spans="1:15" ht="13.5" customHeight="1">
      <c r="A33" s="25"/>
      <c r="B33" s="25"/>
      <c r="C33" s="94">
        <v>16</v>
      </c>
      <c r="D33" s="94">
        <v>0</v>
      </c>
      <c r="E33" s="139" t="e">
        <f>LOOKUP(D33,'出場道場名簿'!B:B,'出場道場名簿'!C:C)</f>
        <v>#N/A</v>
      </c>
      <c r="F33" s="41"/>
      <c r="G33" s="20"/>
      <c r="H33" s="120"/>
      <c r="I33" s="20"/>
      <c r="J33" s="20"/>
      <c r="K33" s="20"/>
      <c r="L33" s="117"/>
      <c r="M33" s="117"/>
      <c r="N33" s="120"/>
      <c r="O33" s="39"/>
    </row>
    <row r="34" spans="1:15" ht="13.5" customHeight="1">
      <c r="A34" s="25"/>
      <c r="B34" s="25"/>
      <c r="C34" s="94"/>
      <c r="D34" s="94"/>
      <c r="E34" s="139"/>
      <c r="F34" s="97">
        <v>1</v>
      </c>
      <c r="G34" s="20"/>
      <c r="H34" s="128"/>
      <c r="I34" s="20"/>
      <c r="J34" s="34"/>
      <c r="K34" s="20"/>
      <c r="L34" s="20"/>
      <c r="M34" s="20"/>
      <c r="N34" s="35"/>
      <c r="O34" s="21"/>
    </row>
    <row r="35" spans="1:15" ht="13.5" customHeight="1">
      <c r="A35" s="25"/>
      <c r="B35" s="25"/>
      <c r="C35" s="94">
        <v>17</v>
      </c>
      <c r="D35" s="94">
        <v>0</v>
      </c>
      <c r="E35" s="139" t="e">
        <f>LOOKUP(D35,'出場道場名簿'!B:B,'出場道場名簿'!C:C)</f>
        <v>#N/A</v>
      </c>
      <c r="F35" s="140"/>
      <c r="G35" s="20"/>
      <c r="H35" s="27"/>
      <c r="I35" s="20"/>
      <c r="J35" s="35"/>
      <c r="K35" s="20"/>
      <c r="L35" s="20"/>
      <c r="M35" s="20"/>
      <c r="N35" s="35"/>
      <c r="O35" s="21"/>
    </row>
    <row r="36" spans="1:15" ht="13.5" customHeight="1">
      <c r="A36" s="25"/>
      <c r="B36" s="25"/>
      <c r="C36" s="94"/>
      <c r="D36" s="94"/>
      <c r="E36" s="139"/>
      <c r="F36" s="26"/>
      <c r="G36" s="20"/>
      <c r="H36" s="20"/>
      <c r="I36" s="20"/>
      <c r="J36" s="120">
        <v>11</v>
      </c>
      <c r="K36" s="20"/>
      <c r="L36" s="20"/>
      <c r="M36" s="20"/>
      <c r="N36" s="35"/>
      <c r="O36" s="21"/>
    </row>
    <row r="37" spans="1:15" ht="13.5" customHeight="1">
      <c r="A37" s="25"/>
      <c r="B37" s="25"/>
      <c r="C37" s="94">
        <v>18</v>
      </c>
      <c r="D37" s="94">
        <v>0</v>
      </c>
      <c r="E37" s="139" t="e">
        <f>LOOKUP(D37,'出場道場名簿'!B:B,'出場道場名簿'!C:C)</f>
        <v>#N/A</v>
      </c>
      <c r="F37" s="41"/>
      <c r="G37" s="20"/>
      <c r="H37" s="20"/>
      <c r="I37" s="20"/>
      <c r="J37" s="120"/>
      <c r="K37" s="20"/>
      <c r="L37" s="34"/>
      <c r="M37" s="20"/>
      <c r="N37" s="35"/>
      <c r="O37" s="21"/>
    </row>
    <row r="38" spans="1:15" ht="13.5" customHeight="1">
      <c r="A38" s="25"/>
      <c r="B38" s="25"/>
      <c r="C38" s="94"/>
      <c r="D38" s="94"/>
      <c r="E38" s="139"/>
      <c r="F38" s="97">
        <v>2</v>
      </c>
      <c r="G38" s="36"/>
      <c r="H38" s="20"/>
      <c r="I38" s="20"/>
      <c r="J38" s="35"/>
      <c r="K38" s="20"/>
      <c r="L38" s="35"/>
      <c r="M38" s="20"/>
      <c r="N38" s="35"/>
      <c r="O38" s="21"/>
    </row>
    <row r="39" spans="1:15" ht="13.5" customHeight="1">
      <c r="A39" s="130" t="s">
        <v>18</v>
      </c>
      <c r="B39" s="131"/>
      <c r="C39" s="94">
        <v>19</v>
      </c>
      <c r="D39" s="94">
        <v>0</v>
      </c>
      <c r="E39" s="139" t="e">
        <f>LOOKUP(D39,'出場道場名簿'!B:B,'出場道場名簿'!C:C)</f>
        <v>#N/A</v>
      </c>
      <c r="F39" s="140"/>
      <c r="G39" s="20"/>
      <c r="H39" s="34"/>
      <c r="I39" s="20"/>
      <c r="J39" s="35"/>
      <c r="K39" s="20"/>
      <c r="L39" s="35"/>
      <c r="M39" s="20"/>
      <c r="N39" s="35"/>
      <c r="O39" s="21"/>
    </row>
    <row r="40" spans="1:15" ht="13.5" customHeight="1">
      <c r="A40" s="130"/>
      <c r="B40" s="131"/>
      <c r="C40" s="94"/>
      <c r="D40" s="94"/>
      <c r="E40" s="139"/>
      <c r="F40" s="26"/>
      <c r="G40" s="20"/>
      <c r="H40" s="120">
        <v>8</v>
      </c>
      <c r="I40" s="20"/>
      <c r="J40" s="37"/>
      <c r="K40" s="20"/>
      <c r="L40" s="35"/>
      <c r="M40" s="20"/>
      <c r="N40" s="35"/>
      <c r="O40" s="21"/>
    </row>
    <row r="41" spans="1:15" ht="13.5" customHeight="1">
      <c r="A41" s="130"/>
      <c r="B41" s="131"/>
      <c r="C41" s="94">
        <v>20</v>
      </c>
      <c r="D41" s="94">
        <v>0</v>
      </c>
      <c r="E41" s="139" t="e">
        <f>LOOKUP(D41,'出場道場名簿'!B:B,'出場道場名簿'!C:C)</f>
        <v>#N/A</v>
      </c>
      <c r="F41" s="41"/>
      <c r="G41" s="20"/>
      <c r="H41" s="120"/>
      <c r="I41" s="20"/>
      <c r="J41" s="27"/>
      <c r="K41" s="20"/>
      <c r="L41" s="35"/>
      <c r="M41" s="20"/>
      <c r="N41" s="35"/>
      <c r="O41" s="21"/>
    </row>
    <row r="42" spans="1:15" ht="13.5" customHeight="1">
      <c r="A42" s="130"/>
      <c r="B42" s="131"/>
      <c r="C42" s="94"/>
      <c r="D42" s="94"/>
      <c r="E42" s="139"/>
      <c r="F42" s="97">
        <v>3</v>
      </c>
      <c r="G42" s="20"/>
      <c r="H42" s="37"/>
      <c r="I42" s="20"/>
      <c r="J42" s="20"/>
      <c r="K42" s="20"/>
      <c r="L42" s="35"/>
      <c r="M42" s="20"/>
      <c r="N42" s="35"/>
      <c r="O42" s="21"/>
    </row>
    <row r="43" spans="1:15" ht="13.5" customHeight="1">
      <c r="A43" s="130"/>
      <c r="B43" s="131"/>
      <c r="C43" s="94">
        <v>21</v>
      </c>
      <c r="D43" s="94">
        <v>0</v>
      </c>
      <c r="E43" s="139" t="e">
        <f>LOOKUP(D43,'出場道場名簿'!B:B,'出場道場名簿'!C:C)</f>
        <v>#N/A</v>
      </c>
      <c r="F43" s="140"/>
      <c r="G43" s="20"/>
      <c r="H43" s="27"/>
      <c r="I43" s="20"/>
      <c r="J43" s="20"/>
      <c r="K43" s="20"/>
      <c r="L43" s="35"/>
      <c r="M43" s="20"/>
      <c r="N43" s="35"/>
      <c r="O43" s="21"/>
    </row>
    <row r="44" spans="1:15" ht="13.5" customHeight="1">
      <c r="A44" s="130"/>
      <c r="B44" s="131"/>
      <c r="C44" s="94"/>
      <c r="D44" s="94"/>
      <c r="E44" s="139"/>
      <c r="F44" s="26"/>
      <c r="G44" s="20"/>
      <c r="H44" s="20"/>
      <c r="I44" s="20"/>
      <c r="J44" s="20"/>
      <c r="K44" s="20"/>
      <c r="L44" s="120">
        <v>13</v>
      </c>
      <c r="M44" s="20"/>
      <c r="N44" s="37"/>
      <c r="O44" s="21"/>
    </row>
    <row r="45" spans="1:15" ht="13.5" customHeight="1">
      <c r="A45" s="130"/>
      <c r="B45" s="131"/>
      <c r="C45" s="94">
        <v>22</v>
      </c>
      <c r="D45" s="94">
        <v>0</v>
      </c>
      <c r="E45" s="139" t="e">
        <f>LOOKUP(D45,'出場道場名簿'!B:B,'出場道場名簿'!C:C)</f>
        <v>#N/A</v>
      </c>
      <c r="F45" s="41"/>
      <c r="G45" s="20"/>
      <c r="H45" s="20"/>
      <c r="I45" s="20"/>
      <c r="J45" s="20"/>
      <c r="K45" s="20"/>
      <c r="L45" s="120"/>
      <c r="M45" s="20"/>
      <c r="N45" s="27"/>
      <c r="O45" s="21"/>
    </row>
    <row r="46" spans="1:15" ht="13.5" customHeight="1">
      <c r="A46" s="130"/>
      <c r="B46" s="131"/>
      <c r="C46" s="94"/>
      <c r="D46" s="94"/>
      <c r="E46" s="139"/>
      <c r="F46" s="97">
        <v>4</v>
      </c>
      <c r="G46" s="20"/>
      <c r="H46" s="20"/>
      <c r="I46" s="20"/>
      <c r="J46" s="20"/>
      <c r="K46" s="20"/>
      <c r="L46" s="35"/>
      <c r="M46" s="20"/>
      <c r="N46" s="20"/>
      <c r="O46" s="21"/>
    </row>
    <row r="47" spans="1:15" ht="13.5" customHeight="1">
      <c r="A47" s="130"/>
      <c r="B47" s="131"/>
      <c r="C47" s="94">
        <v>23</v>
      </c>
      <c r="D47" s="94">
        <v>0</v>
      </c>
      <c r="E47" s="139" t="e">
        <f>LOOKUP(D47,'出場道場名簿'!B:B,'出場道場名簿'!C:C)</f>
        <v>#N/A</v>
      </c>
      <c r="F47" s="140"/>
      <c r="G47" s="20"/>
      <c r="H47" s="34"/>
      <c r="I47" s="20"/>
      <c r="J47" s="20"/>
      <c r="K47" s="20"/>
      <c r="L47" s="35"/>
      <c r="M47" s="20"/>
      <c r="N47" s="20"/>
      <c r="O47" s="21"/>
    </row>
    <row r="48" spans="1:15" ht="13.5" customHeight="1">
      <c r="A48" s="130"/>
      <c r="B48" s="131"/>
      <c r="C48" s="94"/>
      <c r="D48" s="94"/>
      <c r="E48" s="139"/>
      <c r="F48" s="26"/>
      <c r="G48" s="20"/>
      <c r="H48" s="120">
        <v>9</v>
      </c>
      <c r="I48" s="20"/>
      <c r="J48" s="20"/>
      <c r="K48" s="20"/>
      <c r="L48" s="35"/>
      <c r="M48" s="20"/>
      <c r="N48" s="20"/>
      <c r="O48" s="21"/>
    </row>
    <row r="49" spans="1:15" ht="13.5" customHeight="1">
      <c r="A49" s="130"/>
      <c r="B49" s="131"/>
      <c r="C49" s="94">
        <v>24</v>
      </c>
      <c r="D49" s="94">
        <v>0</v>
      </c>
      <c r="E49" s="138" t="e">
        <f>LOOKUP(D49,'出場道場名簿'!B:B,'出場道場名簿'!C:C)</f>
        <v>#N/A</v>
      </c>
      <c r="F49" s="20"/>
      <c r="G49" s="20"/>
      <c r="H49" s="120"/>
      <c r="I49" s="20"/>
      <c r="J49" s="34"/>
      <c r="K49" s="20"/>
      <c r="L49" s="35"/>
      <c r="M49" s="20"/>
      <c r="N49" s="20"/>
      <c r="O49" s="21"/>
    </row>
    <row r="50" spans="1:15" ht="13.5" customHeight="1">
      <c r="A50" s="130"/>
      <c r="B50" s="131"/>
      <c r="C50" s="94"/>
      <c r="D50" s="94"/>
      <c r="E50" s="138"/>
      <c r="F50" s="99">
        <v>5</v>
      </c>
      <c r="G50" s="20"/>
      <c r="H50" s="37"/>
      <c r="I50" s="20"/>
      <c r="J50" s="35"/>
      <c r="K50" s="20"/>
      <c r="L50" s="35"/>
      <c r="M50" s="20"/>
      <c r="N50" s="20"/>
      <c r="O50" s="21"/>
    </row>
    <row r="51" spans="1:15" ht="13.5" customHeight="1">
      <c r="A51" s="43"/>
      <c r="C51" s="94">
        <v>25</v>
      </c>
      <c r="D51" s="94">
        <v>0</v>
      </c>
      <c r="E51" s="138" t="e">
        <f>LOOKUP(D51,'出場道場名簿'!B:B,'出場道場名簿'!C:C)</f>
        <v>#N/A</v>
      </c>
      <c r="F51" s="128"/>
      <c r="G51" s="20"/>
      <c r="H51" s="20"/>
      <c r="I51" s="20"/>
      <c r="J51" s="35"/>
      <c r="K51" s="20"/>
      <c r="L51" s="35"/>
      <c r="M51" s="20"/>
      <c r="N51" s="20"/>
      <c r="O51" s="21"/>
    </row>
    <row r="52" spans="1:15" ht="13.5" customHeight="1">
      <c r="A52" s="43"/>
      <c r="C52" s="94"/>
      <c r="D52" s="94"/>
      <c r="E52" s="138"/>
      <c r="F52" s="27"/>
      <c r="G52" s="20"/>
      <c r="H52" s="20"/>
      <c r="I52" s="20"/>
      <c r="J52" s="120">
        <v>12</v>
      </c>
      <c r="K52" s="20"/>
      <c r="L52" s="37"/>
      <c r="M52" s="20"/>
      <c r="N52" s="20"/>
      <c r="O52" s="21"/>
    </row>
    <row r="53" spans="1:15" ht="13.5" customHeight="1">
      <c r="A53" s="25"/>
      <c r="B53" s="25"/>
      <c r="C53" s="94">
        <v>26</v>
      </c>
      <c r="D53" s="94">
        <v>0</v>
      </c>
      <c r="E53" s="138" t="e">
        <f>LOOKUP(D53,'出場道場名簿'!B:B,'出場道場名簿'!C:C)</f>
        <v>#N/A</v>
      </c>
      <c r="F53" s="20"/>
      <c r="G53" s="20"/>
      <c r="H53" s="20"/>
      <c r="I53" s="20"/>
      <c r="J53" s="120"/>
      <c r="K53" s="20"/>
      <c r="L53" s="20"/>
      <c r="M53" s="20"/>
      <c r="N53" s="20"/>
      <c r="O53" s="21"/>
    </row>
    <row r="54" spans="1:15" ht="13.5" customHeight="1">
      <c r="A54" s="25"/>
      <c r="B54" s="25"/>
      <c r="C54" s="94"/>
      <c r="D54" s="94"/>
      <c r="E54" s="138"/>
      <c r="F54" s="99">
        <v>6</v>
      </c>
      <c r="G54" s="20"/>
      <c r="H54" s="20"/>
      <c r="I54" s="20"/>
      <c r="J54" s="35"/>
      <c r="K54" s="20"/>
      <c r="L54" s="20"/>
      <c r="M54" s="20"/>
      <c r="N54" s="20"/>
      <c r="O54" s="21"/>
    </row>
    <row r="55" spans="1:15" ht="13.5" customHeight="1">
      <c r="A55" s="25"/>
      <c r="B55" s="25"/>
      <c r="C55" s="94">
        <v>27</v>
      </c>
      <c r="D55" s="94">
        <v>0</v>
      </c>
      <c r="E55" s="138" t="e">
        <f>LOOKUP(D55,'出場道場名簿'!B:B,'出場道場名簿'!C:C)</f>
        <v>#N/A</v>
      </c>
      <c r="F55" s="128"/>
      <c r="G55" s="20"/>
      <c r="H55" s="135">
        <v>10</v>
      </c>
      <c r="I55" s="20"/>
      <c r="J55" s="35"/>
      <c r="K55" s="20"/>
      <c r="L55" s="20"/>
      <c r="M55" s="20"/>
      <c r="N55" s="20"/>
      <c r="O55" s="21"/>
    </row>
    <row r="56" spans="1:15" ht="13.5" customHeight="1">
      <c r="A56" s="25"/>
      <c r="B56" s="25"/>
      <c r="C56" s="94"/>
      <c r="D56" s="94"/>
      <c r="E56" s="138"/>
      <c r="F56" s="27"/>
      <c r="G56" s="20"/>
      <c r="H56" s="116"/>
      <c r="I56" s="20"/>
      <c r="J56" s="37"/>
      <c r="K56" s="20"/>
      <c r="L56" s="20"/>
      <c r="M56" s="20"/>
      <c r="N56" s="20"/>
      <c r="O56" s="21"/>
    </row>
    <row r="57" spans="1:15" ht="13.5" customHeight="1">
      <c r="A57" s="25"/>
      <c r="B57" s="25"/>
      <c r="C57" s="94">
        <v>28</v>
      </c>
      <c r="D57" s="94">
        <v>5</v>
      </c>
      <c r="E57" s="101" t="s">
        <v>128</v>
      </c>
      <c r="F57" s="20"/>
      <c r="G57" s="20"/>
      <c r="H57" s="136"/>
      <c r="I57" s="20"/>
      <c r="J57" s="27"/>
      <c r="K57" s="20"/>
      <c r="L57" s="20"/>
      <c r="M57" s="20"/>
      <c r="N57" s="20"/>
      <c r="O57" s="21"/>
    </row>
    <row r="58" spans="1:15" ht="13.5" customHeight="1">
      <c r="A58" s="38"/>
      <c r="B58" s="38"/>
      <c r="C58" s="94"/>
      <c r="D58" s="94"/>
      <c r="E58" s="101"/>
      <c r="F58" s="42"/>
      <c r="G58" s="27"/>
      <c r="H58" s="27"/>
      <c r="I58" s="20"/>
      <c r="J58" s="20"/>
      <c r="K58" s="20"/>
      <c r="L58" s="20"/>
      <c r="M58" s="20"/>
      <c r="N58" s="20"/>
      <c r="O58" s="21"/>
    </row>
  </sheetData>
  <sheetProtection/>
  <mergeCells count="116">
    <mergeCell ref="C3:C4"/>
    <mergeCell ref="D3:D4"/>
    <mergeCell ref="E3:E4"/>
    <mergeCell ref="H4:H6"/>
    <mergeCell ref="C5:C6"/>
    <mergeCell ref="D5:D6"/>
    <mergeCell ref="E5:E6"/>
    <mergeCell ref="F6:F7"/>
    <mergeCell ref="C7:C8"/>
    <mergeCell ref="D7:D8"/>
    <mergeCell ref="E7:E8"/>
    <mergeCell ref="J8:J9"/>
    <mergeCell ref="C9:C10"/>
    <mergeCell ref="D9:D10"/>
    <mergeCell ref="E9:E10"/>
    <mergeCell ref="F10:F11"/>
    <mergeCell ref="H12:H13"/>
    <mergeCell ref="C13:C14"/>
    <mergeCell ref="D13:D14"/>
    <mergeCell ref="E13:E14"/>
    <mergeCell ref="F14:F15"/>
    <mergeCell ref="C15:C16"/>
    <mergeCell ref="A11:B22"/>
    <mergeCell ref="C11:C12"/>
    <mergeCell ref="D11:D12"/>
    <mergeCell ref="E11:E12"/>
    <mergeCell ref="D15:D16"/>
    <mergeCell ref="E15:E16"/>
    <mergeCell ref="L16:L17"/>
    <mergeCell ref="C17:C18"/>
    <mergeCell ref="D17:D18"/>
    <mergeCell ref="E17:E18"/>
    <mergeCell ref="F18:F19"/>
    <mergeCell ref="C19:C20"/>
    <mergeCell ref="D19:D20"/>
    <mergeCell ref="E19:E20"/>
    <mergeCell ref="O21:O25"/>
    <mergeCell ref="F22:F23"/>
    <mergeCell ref="C23:C24"/>
    <mergeCell ref="D23:D24"/>
    <mergeCell ref="E23:E24"/>
    <mergeCell ref="J24:J25"/>
    <mergeCell ref="H20:H21"/>
    <mergeCell ref="C21:C22"/>
    <mergeCell ref="D21:D22"/>
    <mergeCell ref="E21:E22"/>
    <mergeCell ref="H32:H34"/>
    <mergeCell ref="L32:M33"/>
    <mergeCell ref="C25:C26"/>
    <mergeCell ref="D25:D26"/>
    <mergeCell ref="E25:E26"/>
    <mergeCell ref="F26:F27"/>
    <mergeCell ref="C27:C28"/>
    <mergeCell ref="D27:D28"/>
    <mergeCell ref="E27:E28"/>
    <mergeCell ref="H28:H29"/>
    <mergeCell ref="D29:D30"/>
    <mergeCell ref="E29:E30"/>
    <mergeCell ref="C31:C32"/>
    <mergeCell ref="D31:D32"/>
    <mergeCell ref="E31:E32"/>
    <mergeCell ref="C29:C30"/>
    <mergeCell ref="N32:N33"/>
    <mergeCell ref="C33:C34"/>
    <mergeCell ref="D33:D34"/>
    <mergeCell ref="E33:E34"/>
    <mergeCell ref="F34:F35"/>
    <mergeCell ref="C35:C36"/>
    <mergeCell ref="D35:D36"/>
    <mergeCell ref="E35:E36"/>
    <mergeCell ref="J36:J37"/>
    <mergeCell ref="C37:C38"/>
    <mergeCell ref="D37:D38"/>
    <mergeCell ref="E37:E38"/>
    <mergeCell ref="F38:F39"/>
    <mergeCell ref="A39:B50"/>
    <mergeCell ref="C39:C40"/>
    <mergeCell ref="D39:D40"/>
    <mergeCell ref="E39:E40"/>
    <mergeCell ref="D49:D50"/>
    <mergeCell ref="E49:E50"/>
    <mergeCell ref="F50:F51"/>
    <mergeCell ref="H40:H41"/>
    <mergeCell ref="C41:C42"/>
    <mergeCell ref="D41:D42"/>
    <mergeCell ref="E41:E42"/>
    <mergeCell ref="F42:F43"/>
    <mergeCell ref="C43:C44"/>
    <mergeCell ref="D43:D44"/>
    <mergeCell ref="E43:E44"/>
    <mergeCell ref="L44:L45"/>
    <mergeCell ref="C45:C46"/>
    <mergeCell ref="D45:D46"/>
    <mergeCell ref="E45:E46"/>
    <mergeCell ref="F46:F47"/>
    <mergeCell ref="C47:C48"/>
    <mergeCell ref="D47:D48"/>
    <mergeCell ref="E47:E48"/>
    <mergeCell ref="H48:H49"/>
    <mergeCell ref="C49:C50"/>
    <mergeCell ref="A1:N1"/>
    <mergeCell ref="C51:C52"/>
    <mergeCell ref="D51:D52"/>
    <mergeCell ref="E51:E52"/>
    <mergeCell ref="J52:J53"/>
    <mergeCell ref="C53:C54"/>
    <mergeCell ref="D53:D54"/>
    <mergeCell ref="E53:E54"/>
    <mergeCell ref="F54:F55"/>
    <mergeCell ref="C55:C56"/>
    <mergeCell ref="H55:H57"/>
    <mergeCell ref="C57:C58"/>
    <mergeCell ref="D57:D58"/>
    <mergeCell ref="E57:E58"/>
    <mergeCell ref="D55:D56"/>
    <mergeCell ref="E55:E5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Q13" sqref="Q13"/>
    </sheetView>
  </sheetViews>
  <sheetFormatPr defaultColWidth="2.00390625" defaultRowHeight="13.5" customHeight="1"/>
  <cols>
    <col min="1" max="5" width="5.125" style="2" customWidth="1"/>
    <col min="6" max="10" width="5.125" style="3" customWidth="1"/>
    <col min="11" max="11" width="25.625" style="3" customWidth="1"/>
    <col min="12" max="12" width="4.625" style="3" hidden="1" customWidth="1"/>
    <col min="13" max="13" width="4.625" style="3" customWidth="1"/>
    <col min="14" max="15" width="2.625" style="3" customWidth="1"/>
    <col min="16" max="16" width="3.625" style="3" customWidth="1"/>
    <col min="17" max="17" width="25.75390625" style="13" customWidth="1"/>
    <col min="18" max="18" width="4.625" style="13" customWidth="1"/>
    <col min="19" max="19" width="4.625" style="11" customWidth="1"/>
    <col min="20" max="16384" width="2.00390625" style="2" customWidth="1"/>
  </cols>
  <sheetData>
    <row r="1" spans="1:15" ht="24" customHeight="1">
      <c r="A1" s="142" t="s">
        <v>130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"/>
      <c r="O1" s="1"/>
    </row>
    <row r="2" spans="1:15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134" t="s">
        <v>14</v>
      </c>
      <c r="L2" s="102">
        <v>1</v>
      </c>
      <c r="M2" s="94">
        <v>29</v>
      </c>
      <c r="N2" s="19"/>
      <c r="O2" s="24"/>
    </row>
    <row r="3" spans="1:15" ht="13.5" customHeight="1">
      <c r="A3" s="22"/>
      <c r="B3" s="22"/>
      <c r="C3" s="22"/>
      <c r="D3" s="22"/>
      <c r="E3" s="22"/>
      <c r="F3" s="22"/>
      <c r="G3" s="28"/>
      <c r="H3" s="127">
        <v>7</v>
      </c>
      <c r="I3" s="29"/>
      <c r="J3" s="30"/>
      <c r="K3" s="134"/>
      <c r="L3" s="102"/>
      <c r="M3" s="94"/>
      <c r="N3" s="25"/>
      <c r="O3" s="32"/>
    </row>
    <row r="4" spans="1:15" ht="13.5" customHeight="1">
      <c r="A4" s="22"/>
      <c r="B4" s="22"/>
      <c r="C4" s="22"/>
      <c r="D4" s="22"/>
      <c r="E4" s="22"/>
      <c r="F4" s="33"/>
      <c r="G4" s="28"/>
      <c r="H4" s="123"/>
      <c r="I4" s="22"/>
      <c r="J4" s="22"/>
      <c r="K4" s="93"/>
      <c r="L4" s="102">
        <v>0</v>
      </c>
      <c r="M4" s="94">
        <v>30</v>
      </c>
      <c r="N4" s="25"/>
      <c r="O4" s="32"/>
    </row>
    <row r="5" spans="1:15" ht="13.5" customHeight="1">
      <c r="A5" s="22"/>
      <c r="B5" s="22"/>
      <c r="C5" s="22"/>
      <c r="D5" s="22"/>
      <c r="E5" s="28"/>
      <c r="F5" s="22"/>
      <c r="G5" s="28"/>
      <c r="H5" s="129"/>
      <c r="I5" s="28"/>
      <c r="J5" s="95">
        <v>1</v>
      </c>
      <c r="K5" s="93"/>
      <c r="L5" s="102"/>
      <c r="M5" s="94"/>
      <c r="N5" s="25"/>
      <c r="O5" s="32"/>
    </row>
    <row r="6" spans="1:15" ht="13.5" customHeight="1">
      <c r="A6" s="22"/>
      <c r="B6" s="22"/>
      <c r="C6" s="22"/>
      <c r="D6" s="22"/>
      <c r="E6" s="28"/>
      <c r="F6" s="22"/>
      <c r="G6" s="22"/>
      <c r="H6" s="22"/>
      <c r="I6" s="28"/>
      <c r="J6" s="90"/>
      <c r="K6" s="93"/>
      <c r="L6" s="102">
        <v>0</v>
      </c>
      <c r="M6" s="94">
        <v>31</v>
      </c>
      <c r="N6" s="25"/>
      <c r="O6" s="32"/>
    </row>
    <row r="7" spans="1:15" ht="13.5" customHeight="1">
      <c r="A7" s="22"/>
      <c r="B7" s="22"/>
      <c r="C7" s="22"/>
      <c r="D7" s="22"/>
      <c r="E7" s="28"/>
      <c r="F7" s="123">
        <v>11</v>
      </c>
      <c r="G7" s="22"/>
      <c r="H7" s="22"/>
      <c r="I7" s="22"/>
      <c r="J7" s="22"/>
      <c r="K7" s="93"/>
      <c r="L7" s="102"/>
      <c r="M7" s="94"/>
      <c r="N7" s="25"/>
      <c r="O7" s="32"/>
    </row>
    <row r="8" spans="1:15" ht="13.5" customHeight="1">
      <c r="A8" s="22"/>
      <c r="B8" s="22"/>
      <c r="C8" s="28"/>
      <c r="D8" s="29"/>
      <c r="E8" s="28"/>
      <c r="F8" s="123"/>
      <c r="G8" s="22"/>
      <c r="H8" s="22"/>
      <c r="I8" s="22"/>
      <c r="J8" s="22"/>
      <c r="K8" s="93"/>
      <c r="L8" s="102">
        <v>0</v>
      </c>
      <c r="M8" s="94">
        <v>32</v>
      </c>
      <c r="N8" s="25"/>
      <c r="O8" s="32"/>
    </row>
    <row r="9" spans="1:15" ht="13.5" customHeight="1">
      <c r="A9" s="22"/>
      <c r="B9" s="22"/>
      <c r="C9" s="28"/>
      <c r="D9" s="22"/>
      <c r="E9" s="28"/>
      <c r="F9" s="22"/>
      <c r="G9" s="22"/>
      <c r="H9" s="22"/>
      <c r="I9" s="28"/>
      <c r="J9" s="95">
        <v>2</v>
      </c>
      <c r="K9" s="93"/>
      <c r="L9" s="102"/>
      <c r="M9" s="94"/>
      <c r="N9" s="25"/>
      <c r="O9" s="32"/>
    </row>
    <row r="10" spans="1:15" ht="13.5" customHeight="1">
      <c r="A10" s="22"/>
      <c r="B10" s="22"/>
      <c r="C10" s="28"/>
      <c r="D10" s="22"/>
      <c r="E10" s="28"/>
      <c r="F10" s="22"/>
      <c r="G10" s="28"/>
      <c r="H10" s="29"/>
      <c r="I10" s="28"/>
      <c r="J10" s="90"/>
      <c r="K10" s="93"/>
      <c r="L10" s="102">
        <v>0</v>
      </c>
      <c r="M10" s="94">
        <v>33</v>
      </c>
      <c r="N10" s="130" t="s">
        <v>3</v>
      </c>
      <c r="O10" s="130"/>
    </row>
    <row r="11" spans="1:15" ht="13.5" customHeight="1">
      <c r="A11" s="22"/>
      <c r="B11" s="22"/>
      <c r="C11" s="28"/>
      <c r="D11" s="22"/>
      <c r="E11" s="28"/>
      <c r="F11" s="22"/>
      <c r="G11" s="28"/>
      <c r="H11" s="123">
        <v>8</v>
      </c>
      <c r="I11" s="22"/>
      <c r="J11" s="30"/>
      <c r="K11" s="93"/>
      <c r="L11" s="102"/>
      <c r="M11" s="94"/>
      <c r="N11" s="130"/>
      <c r="O11" s="130"/>
    </row>
    <row r="12" spans="1:15" ht="13.5" customHeight="1">
      <c r="A12" s="22"/>
      <c r="B12" s="22"/>
      <c r="C12" s="28"/>
      <c r="D12" s="22"/>
      <c r="E12" s="22"/>
      <c r="F12" s="29"/>
      <c r="G12" s="28"/>
      <c r="H12" s="123"/>
      <c r="I12" s="22"/>
      <c r="J12" s="22"/>
      <c r="K12" s="93"/>
      <c r="L12" s="102">
        <v>0</v>
      </c>
      <c r="M12" s="94">
        <v>34</v>
      </c>
      <c r="N12" s="130"/>
      <c r="O12" s="130"/>
    </row>
    <row r="13" spans="1:15" ht="13.5" customHeight="1">
      <c r="A13" s="22"/>
      <c r="B13" s="22"/>
      <c r="C13" s="28"/>
      <c r="D13" s="22"/>
      <c r="E13" s="22"/>
      <c r="F13" s="22"/>
      <c r="G13" s="28"/>
      <c r="H13" s="33"/>
      <c r="I13" s="28"/>
      <c r="J13" s="95">
        <v>3</v>
      </c>
      <c r="K13" s="93"/>
      <c r="L13" s="102"/>
      <c r="M13" s="94"/>
      <c r="N13" s="130"/>
      <c r="O13" s="130"/>
    </row>
    <row r="14" spans="1:15" ht="13.5" customHeight="1">
      <c r="A14" s="22"/>
      <c r="B14" s="22"/>
      <c r="C14" s="28"/>
      <c r="D14" s="22"/>
      <c r="E14" s="22"/>
      <c r="F14" s="22"/>
      <c r="G14" s="22"/>
      <c r="H14" s="22"/>
      <c r="I14" s="28"/>
      <c r="J14" s="90"/>
      <c r="K14" s="93"/>
      <c r="L14" s="102">
        <v>0</v>
      </c>
      <c r="M14" s="94">
        <v>35</v>
      </c>
      <c r="N14" s="130"/>
      <c r="O14" s="130"/>
    </row>
    <row r="15" spans="1:15" ht="13.5" customHeight="1">
      <c r="A15" s="22"/>
      <c r="B15" s="22"/>
      <c r="C15" s="28"/>
      <c r="D15" s="123">
        <v>13</v>
      </c>
      <c r="E15" s="22"/>
      <c r="F15" s="22"/>
      <c r="G15" s="22"/>
      <c r="H15" s="22"/>
      <c r="I15" s="22"/>
      <c r="J15" s="30"/>
      <c r="K15" s="93"/>
      <c r="L15" s="102"/>
      <c r="M15" s="94"/>
      <c r="N15" s="130"/>
      <c r="O15" s="130"/>
    </row>
    <row r="16" spans="1:15" ht="13.5" customHeight="1">
      <c r="A16" s="28"/>
      <c r="B16" s="29"/>
      <c r="C16" s="28"/>
      <c r="D16" s="123"/>
      <c r="E16" s="22"/>
      <c r="F16" s="22"/>
      <c r="G16" s="22"/>
      <c r="H16" s="22"/>
      <c r="I16" s="22"/>
      <c r="J16" s="22"/>
      <c r="K16" s="93"/>
      <c r="L16" s="102">
        <v>0</v>
      </c>
      <c r="M16" s="94">
        <v>36</v>
      </c>
      <c r="N16" s="130"/>
      <c r="O16" s="130"/>
    </row>
    <row r="17" spans="1:15" ht="13.5" customHeight="1">
      <c r="A17" s="28"/>
      <c r="B17" s="22"/>
      <c r="C17" s="28"/>
      <c r="D17" s="22"/>
      <c r="E17" s="22"/>
      <c r="F17" s="22"/>
      <c r="G17" s="22"/>
      <c r="H17" s="22"/>
      <c r="I17" s="28"/>
      <c r="J17" s="95">
        <v>4</v>
      </c>
      <c r="K17" s="93"/>
      <c r="L17" s="102"/>
      <c r="M17" s="94"/>
      <c r="N17" s="130"/>
      <c r="O17" s="130"/>
    </row>
    <row r="18" spans="1:15" ht="13.5" customHeight="1">
      <c r="A18" s="28"/>
      <c r="B18" s="22"/>
      <c r="C18" s="28"/>
      <c r="D18" s="22"/>
      <c r="E18" s="22"/>
      <c r="F18" s="22"/>
      <c r="G18" s="28"/>
      <c r="H18" s="29"/>
      <c r="I18" s="28"/>
      <c r="J18" s="90"/>
      <c r="K18" s="93"/>
      <c r="L18" s="102">
        <v>0</v>
      </c>
      <c r="M18" s="94">
        <v>37</v>
      </c>
      <c r="N18" s="130"/>
      <c r="O18" s="130"/>
    </row>
    <row r="19" spans="1:15" ht="13.5" customHeight="1">
      <c r="A19" s="28"/>
      <c r="B19" s="22"/>
      <c r="C19" s="28"/>
      <c r="D19" s="22"/>
      <c r="E19" s="22"/>
      <c r="F19" s="22"/>
      <c r="G19" s="28"/>
      <c r="H19" s="123">
        <v>9</v>
      </c>
      <c r="I19" s="22"/>
      <c r="J19" s="22"/>
      <c r="K19" s="93"/>
      <c r="L19" s="102"/>
      <c r="M19" s="94"/>
      <c r="N19" s="130"/>
      <c r="O19" s="130"/>
    </row>
    <row r="20" spans="1:15" ht="13.5" customHeight="1">
      <c r="A20" s="116"/>
      <c r="B20" s="22"/>
      <c r="C20" s="28"/>
      <c r="D20" s="22"/>
      <c r="E20" s="28"/>
      <c r="F20" s="29"/>
      <c r="G20" s="28"/>
      <c r="H20" s="123"/>
      <c r="I20" s="22"/>
      <c r="J20" s="22"/>
      <c r="K20" s="93"/>
      <c r="L20" s="102">
        <v>0</v>
      </c>
      <c r="M20" s="94">
        <v>38</v>
      </c>
      <c r="N20" s="130"/>
      <c r="O20" s="130"/>
    </row>
    <row r="21" spans="1:15" ht="13.5" customHeight="1">
      <c r="A21" s="116"/>
      <c r="B21" s="22"/>
      <c r="C21" s="28"/>
      <c r="D21" s="22"/>
      <c r="E21" s="28"/>
      <c r="F21" s="22"/>
      <c r="G21" s="28"/>
      <c r="H21" s="33"/>
      <c r="I21" s="28"/>
      <c r="J21" s="95">
        <v>5</v>
      </c>
      <c r="K21" s="93"/>
      <c r="L21" s="102"/>
      <c r="M21" s="94"/>
      <c r="N21" s="130"/>
      <c r="O21" s="130"/>
    </row>
    <row r="22" spans="1:15" ht="13.5" customHeight="1">
      <c r="A22" s="116"/>
      <c r="B22" s="22"/>
      <c r="C22" s="28"/>
      <c r="D22" s="22"/>
      <c r="E22" s="28"/>
      <c r="F22" s="22"/>
      <c r="G22" s="22"/>
      <c r="H22" s="22"/>
      <c r="I22" s="28"/>
      <c r="J22" s="90"/>
      <c r="K22" s="93"/>
      <c r="L22" s="102">
        <v>0</v>
      </c>
      <c r="M22" s="94">
        <v>39</v>
      </c>
      <c r="N22" s="25"/>
      <c r="O22" s="32"/>
    </row>
    <row r="23" spans="1:15" ht="13.5" customHeight="1">
      <c r="A23" s="116"/>
      <c r="B23" s="22"/>
      <c r="C23" s="28"/>
      <c r="D23" s="22"/>
      <c r="E23" s="28"/>
      <c r="F23" s="123">
        <v>12</v>
      </c>
      <c r="G23" s="22"/>
      <c r="H23" s="22"/>
      <c r="I23" s="22"/>
      <c r="J23" s="30"/>
      <c r="K23" s="93"/>
      <c r="L23" s="102"/>
      <c r="M23" s="94"/>
      <c r="N23" s="25"/>
      <c r="O23" s="32"/>
    </row>
    <row r="24" spans="1:15" ht="13.5" customHeight="1">
      <c r="A24" s="116"/>
      <c r="B24" s="22"/>
      <c r="C24" s="22"/>
      <c r="D24" s="29"/>
      <c r="E24" s="28"/>
      <c r="F24" s="123"/>
      <c r="G24" s="22"/>
      <c r="H24" s="22"/>
      <c r="I24" s="22"/>
      <c r="J24" s="22"/>
      <c r="K24" s="93"/>
      <c r="L24" s="102">
        <v>0</v>
      </c>
      <c r="M24" s="94">
        <v>40</v>
      </c>
      <c r="N24" s="25"/>
      <c r="O24" s="32"/>
    </row>
    <row r="25" spans="1:15" ht="13.5" customHeight="1">
      <c r="A25" s="28"/>
      <c r="B25" s="22"/>
      <c r="C25" s="22"/>
      <c r="D25" s="22"/>
      <c r="E25" s="28"/>
      <c r="F25" s="22"/>
      <c r="G25" s="22"/>
      <c r="H25" s="22"/>
      <c r="I25" s="28"/>
      <c r="J25" s="95">
        <v>6</v>
      </c>
      <c r="K25" s="93"/>
      <c r="L25" s="102"/>
      <c r="M25" s="94"/>
      <c r="N25" s="25"/>
      <c r="O25" s="32"/>
    </row>
    <row r="26" spans="1:15" ht="13.5" customHeight="1">
      <c r="A26" s="28"/>
      <c r="B26" s="22"/>
      <c r="C26" s="22"/>
      <c r="D26" s="22"/>
      <c r="E26" s="28"/>
      <c r="F26" s="22"/>
      <c r="G26" s="28"/>
      <c r="H26" s="143">
        <v>10</v>
      </c>
      <c r="I26" s="28"/>
      <c r="J26" s="90"/>
      <c r="K26" s="93"/>
      <c r="L26" s="102">
        <v>0</v>
      </c>
      <c r="M26" s="94">
        <v>41</v>
      </c>
      <c r="N26" s="25"/>
      <c r="O26" s="32"/>
    </row>
    <row r="27" spans="1:15" ht="13.5" customHeight="1">
      <c r="A27" s="28"/>
      <c r="B27" s="22"/>
      <c r="C27" s="22"/>
      <c r="D27" s="22"/>
      <c r="E27" s="28"/>
      <c r="F27" s="22"/>
      <c r="G27" s="28"/>
      <c r="H27" s="114"/>
      <c r="I27" s="22"/>
      <c r="J27" s="30"/>
      <c r="K27" s="93"/>
      <c r="L27" s="102"/>
      <c r="M27" s="94"/>
      <c r="N27" s="25"/>
      <c r="O27" s="32"/>
    </row>
    <row r="28" spans="1:15" ht="13.5" customHeight="1">
      <c r="A28" s="28"/>
      <c r="B28" s="22"/>
      <c r="C28" s="22"/>
      <c r="D28" s="22"/>
      <c r="E28" s="22"/>
      <c r="F28" s="29"/>
      <c r="G28" s="28"/>
      <c r="H28" s="88"/>
      <c r="I28" s="33"/>
      <c r="J28" s="33"/>
      <c r="K28" s="93"/>
      <c r="L28" s="102">
        <v>0</v>
      </c>
      <c r="M28" s="94">
        <v>42</v>
      </c>
      <c r="N28" s="25"/>
      <c r="O28" s="32"/>
    </row>
    <row r="29" spans="1:15" ht="13.5" customHeight="1">
      <c r="A29" s="28"/>
      <c r="B29" s="22"/>
      <c r="C29" s="22"/>
      <c r="D29" s="22"/>
      <c r="E29" s="22"/>
      <c r="F29" s="22"/>
      <c r="G29" s="22"/>
      <c r="H29" s="22"/>
      <c r="I29" s="22"/>
      <c r="J29" s="42"/>
      <c r="K29" s="93"/>
      <c r="L29" s="102"/>
      <c r="M29" s="94"/>
      <c r="N29" s="38"/>
      <c r="O29" s="68"/>
    </row>
    <row r="30" spans="1:15" ht="13.5" customHeight="1">
      <c r="A30" s="28"/>
      <c r="B30" s="22"/>
      <c r="C30" s="22"/>
      <c r="D30" s="22"/>
      <c r="E30" s="22"/>
      <c r="F30" s="22"/>
      <c r="G30" s="22"/>
      <c r="H30" s="22"/>
      <c r="I30" s="22"/>
      <c r="J30" s="22"/>
      <c r="K30" s="93"/>
      <c r="L30" s="102">
        <v>0</v>
      </c>
      <c r="M30" s="94">
        <v>43</v>
      </c>
      <c r="N30" s="25"/>
      <c r="O30" s="32"/>
    </row>
    <row r="31" spans="1:15" ht="13.5" customHeight="1">
      <c r="A31" s="28"/>
      <c r="B31" s="123">
        <v>14</v>
      </c>
      <c r="C31" s="117" t="s">
        <v>16</v>
      </c>
      <c r="D31" s="117"/>
      <c r="E31" s="22"/>
      <c r="F31" s="22"/>
      <c r="G31" s="28"/>
      <c r="H31" s="127">
        <v>7</v>
      </c>
      <c r="I31" s="29"/>
      <c r="J31" s="29"/>
      <c r="K31" s="93"/>
      <c r="L31" s="102"/>
      <c r="M31" s="94"/>
      <c r="N31" s="25"/>
      <c r="O31" s="32"/>
    </row>
    <row r="32" spans="1:15" ht="13.5" customHeight="1">
      <c r="A32" s="30"/>
      <c r="B32" s="123"/>
      <c r="C32" s="117"/>
      <c r="D32" s="117"/>
      <c r="E32" s="22"/>
      <c r="F32" s="33"/>
      <c r="G32" s="28"/>
      <c r="H32" s="123"/>
      <c r="I32" s="22"/>
      <c r="J32" s="22"/>
      <c r="K32" s="93"/>
      <c r="L32" s="102">
        <v>0</v>
      </c>
      <c r="M32" s="94">
        <v>44</v>
      </c>
      <c r="N32" s="25"/>
      <c r="O32" s="32"/>
    </row>
    <row r="33" spans="1:15" ht="13.5" customHeight="1">
      <c r="A33" s="28"/>
      <c r="B33" s="22"/>
      <c r="C33" s="22"/>
      <c r="D33" s="22"/>
      <c r="E33" s="28"/>
      <c r="F33" s="22"/>
      <c r="G33" s="28"/>
      <c r="H33" s="129"/>
      <c r="I33" s="28"/>
      <c r="J33" s="127">
        <v>1</v>
      </c>
      <c r="K33" s="93"/>
      <c r="L33" s="102"/>
      <c r="M33" s="94"/>
      <c r="N33" s="25"/>
      <c r="O33" s="32"/>
    </row>
    <row r="34" spans="1:15" ht="13.5" customHeight="1">
      <c r="A34" s="28"/>
      <c r="B34" s="22"/>
      <c r="C34" s="22"/>
      <c r="D34" s="22"/>
      <c r="E34" s="28"/>
      <c r="F34" s="22"/>
      <c r="G34" s="22"/>
      <c r="H34" s="22"/>
      <c r="I34" s="28"/>
      <c r="J34" s="129"/>
      <c r="K34" s="93"/>
      <c r="L34" s="102">
        <v>0</v>
      </c>
      <c r="M34" s="94">
        <v>45</v>
      </c>
      <c r="N34" s="25"/>
      <c r="O34" s="32"/>
    </row>
    <row r="35" spans="1:15" ht="13.5" customHeight="1">
      <c r="A35" s="28"/>
      <c r="B35" s="22"/>
      <c r="C35" s="22"/>
      <c r="D35" s="22"/>
      <c r="E35" s="28"/>
      <c r="F35" s="123">
        <v>11</v>
      </c>
      <c r="G35" s="22"/>
      <c r="H35" s="22"/>
      <c r="I35" s="22"/>
      <c r="J35" s="22"/>
      <c r="K35" s="93"/>
      <c r="L35" s="102"/>
      <c r="M35" s="94"/>
      <c r="N35" s="25"/>
      <c r="O35" s="32"/>
    </row>
    <row r="36" spans="1:15" ht="13.5" customHeight="1">
      <c r="A36" s="28"/>
      <c r="B36" s="22"/>
      <c r="C36" s="28"/>
      <c r="D36" s="29"/>
      <c r="E36" s="28"/>
      <c r="F36" s="123"/>
      <c r="G36" s="22"/>
      <c r="H36" s="22"/>
      <c r="I36" s="22"/>
      <c r="J36" s="22"/>
      <c r="K36" s="93"/>
      <c r="L36" s="102">
        <v>0</v>
      </c>
      <c r="M36" s="94">
        <v>46</v>
      </c>
      <c r="N36" s="25"/>
      <c r="O36" s="32"/>
    </row>
    <row r="37" spans="1:15" ht="13.5" customHeight="1">
      <c r="A37" s="28"/>
      <c r="B37" s="22"/>
      <c r="C37" s="28"/>
      <c r="D37" s="22"/>
      <c r="E37" s="28"/>
      <c r="F37" s="22"/>
      <c r="G37" s="22"/>
      <c r="H37" s="22"/>
      <c r="I37" s="28"/>
      <c r="J37" s="127">
        <v>2</v>
      </c>
      <c r="K37" s="93"/>
      <c r="L37" s="102"/>
      <c r="M37" s="94"/>
      <c r="N37" s="25"/>
      <c r="O37" s="32"/>
    </row>
    <row r="38" spans="1:15" ht="13.5" customHeight="1">
      <c r="A38" s="28"/>
      <c r="B38" s="22"/>
      <c r="C38" s="28"/>
      <c r="D38" s="22"/>
      <c r="E38" s="28"/>
      <c r="F38" s="22"/>
      <c r="G38" s="28"/>
      <c r="H38" s="29"/>
      <c r="I38" s="28"/>
      <c r="J38" s="129"/>
      <c r="K38" s="93"/>
      <c r="L38" s="102">
        <v>0</v>
      </c>
      <c r="M38" s="94">
        <v>47</v>
      </c>
      <c r="N38" s="130" t="s">
        <v>4</v>
      </c>
      <c r="O38" s="130"/>
    </row>
    <row r="39" spans="1:15" ht="13.5" customHeight="1">
      <c r="A39" s="28"/>
      <c r="B39" s="22"/>
      <c r="C39" s="28"/>
      <c r="D39" s="22"/>
      <c r="E39" s="28"/>
      <c r="F39" s="22"/>
      <c r="G39" s="28"/>
      <c r="H39" s="123">
        <v>8</v>
      </c>
      <c r="I39" s="22"/>
      <c r="J39" s="29"/>
      <c r="K39" s="93"/>
      <c r="L39" s="102"/>
      <c r="M39" s="94"/>
      <c r="N39" s="130"/>
      <c r="O39" s="130"/>
    </row>
    <row r="40" spans="1:15" ht="13.5" customHeight="1">
      <c r="A40" s="28"/>
      <c r="B40" s="22"/>
      <c r="C40" s="28"/>
      <c r="D40" s="22"/>
      <c r="E40" s="22"/>
      <c r="F40" s="29"/>
      <c r="G40" s="28"/>
      <c r="H40" s="123"/>
      <c r="I40" s="22"/>
      <c r="J40" s="22"/>
      <c r="K40" s="93"/>
      <c r="L40" s="102">
        <v>0</v>
      </c>
      <c r="M40" s="94">
        <v>48</v>
      </c>
      <c r="N40" s="130"/>
      <c r="O40" s="130"/>
    </row>
    <row r="41" spans="1:15" ht="13.5" customHeight="1">
      <c r="A41" s="28"/>
      <c r="B41" s="22"/>
      <c r="C41" s="28"/>
      <c r="D41" s="22"/>
      <c r="E41" s="22"/>
      <c r="F41" s="22"/>
      <c r="G41" s="28"/>
      <c r="H41" s="33"/>
      <c r="I41" s="28"/>
      <c r="J41" s="127">
        <v>3</v>
      </c>
      <c r="K41" s="93"/>
      <c r="L41" s="102"/>
      <c r="M41" s="94"/>
      <c r="N41" s="130"/>
      <c r="O41" s="130"/>
    </row>
    <row r="42" spans="1:15" ht="13.5" customHeight="1">
      <c r="A42" s="28"/>
      <c r="B42" s="22"/>
      <c r="C42" s="28"/>
      <c r="D42" s="22"/>
      <c r="E42" s="22"/>
      <c r="F42" s="22"/>
      <c r="G42" s="22"/>
      <c r="H42" s="22"/>
      <c r="I42" s="28"/>
      <c r="J42" s="129"/>
      <c r="K42" s="93"/>
      <c r="L42" s="102">
        <v>0</v>
      </c>
      <c r="M42" s="94">
        <v>49</v>
      </c>
      <c r="N42" s="130"/>
      <c r="O42" s="130"/>
    </row>
    <row r="43" spans="1:15" ht="13.5" customHeight="1">
      <c r="A43" s="28"/>
      <c r="B43" s="53"/>
      <c r="C43" s="28"/>
      <c r="D43" s="123">
        <v>13</v>
      </c>
      <c r="E43" s="22"/>
      <c r="F43" s="22"/>
      <c r="G43" s="22"/>
      <c r="H43" s="22"/>
      <c r="I43" s="22"/>
      <c r="J43" s="29"/>
      <c r="K43" s="93"/>
      <c r="L43" s="102"/>
      <c r="M43" s="94"/>
      <c r="N43" s="130"/>
      <c r="O43" s="130"/>
    </row>
    <row r="44" spans="1:15" ht="13.5" customHeight="1">
      <c r="A44" s="22"/>
      <c r="B44" s="22"/>
      <c r="C44" s="28"/>
      <c r="D44" s="123"/>
      <c r="E44" s="22"/>
      <c r="F44" s="22"/>
      <c r="G44" s="22"/>
      <c r="H44" s="22"/>
      <c r="I44" s="22"/>
      <c r="J44" s="22"/>
      <c r="K44" s="93"/>
      <c r="L44" s="102">
        <v>0</v>
      </c>
      <c r="M44" s="94">
        <v>50</v>
      </c>
      <c r="N44" s="130"/>
      <c r="O44" s="130"/>
    </row>
    <row r="45" spans="1:15" ht="13.5" customHeight="1">
      <c r="A45" s="22"/>
      <c r="B45" s="22"/>
      <c r="C45" s="28"/>
      <c r="D45" s="22"/>
      <c r="E45" s="22"/>
      <c r="F45" s="22"/>
      <c r="G45" s="22"/>
      <c r="H45" s="22"/>
      <c r="I45" s="28"/>
      <c r="J45" s="127">
        <v>4</v>
      </c>
      <c r="K45" s="93"/>
      <c r="L45" s="102"/>
      <c r="M45" s="94"/>
      <c r="N45" s="130"/>
      <c r="O45" s="130"/>
    </row>
    <row r="46" spans="1:15" ht="13.5" customHeight="1">
      <c r="A46" s="22"/>
      <c r="B46" s="22"/>
      <c r="C46" s="28"/>
      <c r="D46" s="22"/>
      <c r="E46" s="22"/>
      <c r="F46" s="22"/>
      <c r="G46" s="28"/>
      <c r="H46" s="29"/>
      <c r="I46" s="28"/>
      <c r="J46" s="129"/>
      <c r="K46" s="93"/>
      <c r="L46" s="102">
        <v>0</v>
      </c>
      <c r="M46" s="94">
        <v>51</v>
      </c>
      <c r="N46" s="130"/>
      <c r="O46" s="130"/>
    </row>
    <row r="47" spans="1:15" ht="13.5" customHeight="1">
      <c r="A47" s="22"/>
      <c r="B47" s="22"/>
      <c r="C47" s="28"/>
      <c r="D47" s="22"/>
      <c r="E47" s="22"/>
      <c r="F47" s="22"/>
      <c r="G47" s="28"/>
      <c r="H47" s="123">
        <v>9</v>
      </c>
      <c r="I47" s="22"/>
      <c r="J47" s="22"/>
      <c r="K47" s="93"/>
      <c r="L47" s="102"/>
      <c r="M47" s="94"/>
      <c r="N47" s="130"/>
      <c r="O47" s="130"/>
    </row>
    <row r="48" spans="1:15" ht="13.5" customHeight="1">
      <c r="A48" s="22"/>
      <c r="B48" s="22"/>
      <c r="C48" s="28"/>
      <c r="D48" s="22"/>
      <c r="E48" s="28"/>
      <c r="F48" s="29"/>
      <c r="G48" s="28"/>
      <c r="H48" s="123"/>
      <c r="I48" s="22"/>
      <c r="J48" s="22"/>
      <c r="K48" s="93"/>
      <c r="L48" s="102">
        <v>0</v>
      </c>
      <c r="M48" s="94">
        <v>52</v>
      </c>
      <c r="N48" s="130"/>
      <c r="O48" s="130"/>
    </row>
    <row r="49" spans="1:15" ht="13.5" customHeight="1">
      <c r="A49" s="22"/>
      <c r="B49" s="22"/>
      <c r="C49" s="28"/>
      <c r="D49" s="22"/>
      <c r="E49" s="28"/>
      <c r="F49" s="22"/>
      <c r="G49" s="28"/>
      <c r="H49" s="33"/>
      <c r="I49" s="28"/>
      <c r="J49" s="127">
        <v>5</v>
      </c>
      <c r="K49" s="93"/>
      <c r="L49" s="102"/>
      <c r="M49" s="94"/>
      <c r="N49" s="130"/>
      <c r="O49" s="130"/>
    </row>
    <row r="50" spans="1:15" ht="13.5" customHeight="1">
      <c r="A50" s="22"/>
      <c r="B50" s="22"/>
      <c r="C50" s="28"/>
      <c r="D50" s="22"/>
      <c r="E50" s="28"/>
      <c r="F50" s="22"/>
      <c r="G50" s="22"/>
      <c r="H50" s="22"/>
      <c r="I50" s="28"/>
      <c r="J50" s="129"/>
      <c r="K50" s="93"/>
      <c r="L50" s="102">
        <v>0</v>
      </c>
      <c r="M50" s="94">
        <v>53</v>
      </c>
      <c r="N50" s="43"/>
      <c r="O50" s="14"/>
    </row>
    <row r="51" spans="1:15" ht="13.5" customHeight="1">
      <c r="A51" s="22"/>
      <c r="B51" s="22"/>
      <c r="C51" s="28"/>
      <c r="D51" s="22"/>
      <c r="E51" s="28"/>
      <c r="F51" s="123">
        <v>12</v>
      </c>
      <c r="G51" s="22"/>
      <c r="H51" s="22"/>
      <c r="I51" s="22"/>
      <c r="J51" s="29"/>
      <c r="K51" s="93"/>
      <c r="L51" s="102"/>
      <c r="M51" s="94"/>
      <c r="N51" s="43"/>
      <c r="O51" s="14"/>
    </row>
    <row r="52" spans="1:15" ht="13.5" customHeight="1">
      <c r="A52" s="22"/>
      <c r="B52" s="22"/>
      <c r="C52" s="22"/>
      <c r="D52" s="29"/>
      <c r="E52" s="28"/>
      <c r="F52" s="123"/>
      <c r="G52" s="22"/>
      <c r="H52" s="22"/>
      <c r="I52" s="22"/>
      <c r="J52" s="22"/>
      <c r="K52" s="93"/>
      <c r="L52" s="102">
        <v>0</v>
      </c>
      <c r="M52" s="94">
        <v>54</v>
      </c>
      <c r="N52" s="25"/>
      <c r="O52" s="32"/>
    </row>
    <row r="53" spans="1:15" ht="13.5" customHeight="1">
      <c r="A53" s="22"/>
      <c r="B53" s="22"/>
      <c r="C53" s="22"/>
      <c r="D53" s="22"/>
      <c r="E53" s="28"/>
      <c r="F53" s="22"/>
      <c r="G53" s="22"/>
      <c r="H53" s="22"/>
      <c r="I53" s="28"/>
      <c r="J53" s="127">
        <v>6</v>
      </c>
      <c r="K53" s="93"/>
      <c r="L53" s="102"/>
      <c r="M53" s="94"/>
      <c r="N53" s="25"/>
      <c r="O53" s="32"/>
    </row>
    <row r="54" spans="1:15" ht="13.5" customHeight="1">
      <c r="A54" s="22"/>
      <c r="B54" s="22"/>
      <c r="C54" s="22"/>
      <c r="D54" s="22"/>
      <c r="E54" s="28"/>
      <c r="F54" s="22"/>
      <c r="G54" s="28"/>
      <c r="H54" s="143">
        <v>10</v>
      </c>
      <c r="I54" s="28"/>
      <c r="J54" s="129"/>
      <c r="K54" s="93"/>
      <c r="L54" s="102">
        <v>0</v>
      </c>
      <c r="M54" s="94">
        <v>55</v>
      </c>
      <c r="N54" s="25"/>
      <c r="O54" s="32"/>
    </row>
    <row r="55" spans="1:15" ht="13.5" customHeight="1">
      <c r="A55" s="22"/>
      <c r="B55" s="22"/>
      <c r="C55" s="22"/>
      <c r="D55" s="22"/>
      <c r="E55" s="28"/>
      <c r="F55" s="22"/>
      <c r="G55" s="28"/>
      <c r="H55" s="114"/>
      <c r="I55" s="22"/>
      <c r="J55" s="29"/>
      <c r="K55" s="93"/>
      <c r="L55" s="102"/>
      <c r="M55" s="94"/>
      <c r="N55" s="25"/>
      <c r="O55" s="32"/>
    </row>
    <row r="56" spans="1:15" ht="13.5" customHeight="1">
      <c r="A56" s="22"/>
      <c r="B56" s="22"/>
      <c r="C56" s="22"/>
      <c r="D56" s="22"/>
      <c r="E56" s="22"/>
      <c r="F56" s="29"/>
      <c r="G56" s="28"/>
      <c r="H56" s="88"/>
      <c r="I56" s="33"/>
      <c r="J56" s="33"/>
      <c r="K56" s="101" t="s">
        <v>127</v>
      </c>
      <c r="L56" s="102">
        <v>2</v>
      </c>
      <c r="M56" s="94">
        <v>56</v>
      </c>
      <c r="N56" s="25"/>
      <c r="O56" s="32"/>
    </row>
    <row r="57" spans="1:15" ht="13.5" customHeight="1">
      <c r="A57" s="22"/>
      <c r="B57" s="22"/>
      <c r="C57" s="22"/>
      <c r="D57" s="22"/>
      <c r="E57" s="22"/>
      <c r="F57" s="22"/>
      <c r="G57" s="22"/>
      <c r="H57" s="22"/>
      <c r="I57" s="22"/>
      <c r="J57" s="42"/>
      <c r="K57" s="101"/>
      <c r="L57" s="102"/>
      <c r="M57" s="94"/>
      <c r="N57" s="38"/>
      <c r="O57" s="68"/>
    </row>
    <row r="58" spans="1:15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7"/>
      <c r="L58" s="17"/>
      <c r="M58" s="14"/>
      <c r="N58" s="67"/>
      <c r="O58" s="67"/>
    </row>
  </sheetData>
  <sheetProtection/>
  <mergeCells count="116">
    <mergeCell ref="L8:L9"/>
    <mergeCell ref="M8:M9"/>
    <mergeCell ref="L4:L5"/>
    <mergeCell ref="M4:M5"/>
    <mergeCell ref="L6:L7"/>
    <mergeCell ref="M6:M7"/>
    <mergeCell ref="L10:L11"/>
    <mergeCell ref="M10:M11"/>
    <mergeCell ref="L12:L13"/>
    <mergeCell ref="M12:M13"/>
    <mergeCell ref="L14:L15"/>
    <mergeCell ref="M14:M15"/>
    <mergeCell ref="L16:L17"/>
    <mergeCell ref="M16:M17"/>
    <mergeCell ref="L18:L19"/>
    <mergeCell ref="M18:M19"/>
    <mergeCell ref="L20:L21"/>
    <mergeCell ref="M20:M21"/>
    <mergeCell ref="L22:L23"/>
    <mergeCell ref="M22:M23"/>
    <mergeCell ref="L24:L25"/>
    <mergeCell ref="M24:M25"/>
    <mergeCell ref="M26:M27"/>
    <mergeCell ref="L28:L29"/>
    <mergeCell ref="M28:M29"/>
    <mergeCell ref="L30:L31"/>
    <mergeCell ref="M30:M31"/>
    <mergeCell ref="L26:L27"/>
    <mergeCell ref="L32:L33"/>
    <mergeCell ref="M32:M33"/>
    <mergeCell ref="L34:L35"/>
    <mergeCell ref="M34:M35"/>
    <mergeCell ref="L36:L37"/>
    <mergeCell ref="M36:M37"/>
    <mergeCell ref="L38:L39"/>
    <mergeCell ref="M38:M39"/>
    <mergeCell ref="M40:M41"/>
    <mergeCell ref="L42:L43"/>
    <mergeCell ref="M42:M43"/>
    <mergeCell ref="L44:L45"/>
    <mergeCell ref="M44:M45"/>
    <mergeCell ref="L40:L41"/>
    <mergeCell ref="M50:M51"/>
    <mergeCell ref="L52:L53"/>
    <mergeCell ref="M52:M53"/>
    <mergeCell ref="L46:L47"/>
    <mergeCell ref="M46:M47"/>
    <mergeCell ref="L48:L49"/>
    <mergeCell ref="M48:M49"/>
    <mergeCell ref="L50:L51"/>
    <mergeCell ref="L54:L55"/>
    <mergeCell ref="M54:M55"/>
    <mergeCell ref="L56:L57"/>
    <mergeCell ref="M56:M57"/>
    <mergeCell ref="K4:K5"/>
    <mergeCell ref="K6:K7"/>
    <mergeCell ref="K8:K9"/>
    <mergeCell ref="K36:K37"/>
    <mergeCell ref="K26:K27"/>
    <mergeCell ref="K12:K13"/>
    <mergeCell ref="K14:K15"/>
    <mergeCell ref="K16:K17"/>
    <mergeCell ref="K18:K19"/>
    <mergeCell ref="K20:K21"/>
    <mergeCell ref="K22:K23"/>
    <mergeCell ref="K24:K25"/>
    <mergeCell ref="K28:K29"/>
    <mergeCell ref="K30:K31"/>
    <mergeCell ref="K32:K33"/>
    <mergeCell ref="K34:K35"/>
    <mergeCell ref="K54:K55"/>
    <mergeCell ref="K38:K39"/>
    <mergeCell ref="K40:K41"/>
    <mergeCell ref="K42:K43"/>
    <mergeCell ref="K44:K45"/>
    <mergeCell ref="K56:K57"/>
    <mergeCell ref="K2:K3"/>
    <mergeCell ref="L2:L3"/>
    <mergeCell ref="J13:J14"/>
    <mergeCell ref="J25:J26"/>
    <mergeCell ref="J41:J42"/>
    <mergeCell ref="K46:K47"/>
    <mergeCell ref="K48:K49"/>
    <mergeCell ref="K50:K51"/>
    <mergeCell ref="K52:K53"/>
    <mergeCell ref="A20:A24"/>
    <mergeCell ref="J21:J22"/>
    <mergeCell ref="F23:F24"/>
    <mergeCell ref="M2:M3"/>
    <mergeCell ref="H3:H5"/>
    <mergeCell ref="J5:J6"/>
    <mergeCell ref="F7:F8"/>
    <mergeCell ref="J9:J10"/>
    <mergeCell ref="H11:H12"/>
    <mergeCell ref="K10:K11"/>
    <mergeCell ref="B31:B32"/>
    <mergeCell ref="C31:D32"/>
    <mergeCell ref="H31:H33"/>
    <mergeCell ref="J33:J34"/>
    <mergeCell ref="F51:F52"/>
    <mergeCell ref="J53:J54"/>
    <mergeCell ref="H54:H56"/>
    <mergeCell ref="H26:H28"/>
    <mergeCell ref="F35:F36"/>
    <mergeCell ref="J37:J38"/>
    <mergeCell ref="H39:H40"/>
    <mergeCell ref="A1:M1"/>
    <mergeCell ref="N10:O21"/>
    <mergeCell ref="N38:O49"/>
    <mergeCell ref="D43:D44"/>
    <mergeCell ref="J45:J46"/>
    <mergeCell ref="H47:H48"/>
    <mergeCell ref="J49:J50"/>
    <mergeCell ref="D15:D16"/>
    <mergeCell ref="J17:J18"/>
    <mergeCell ref="H19:H2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C17" sqref="C17"/>
    </sheetView>
  </sheetViews>
  <sheetFormatPr defaultColWidth="9.00390625" defaultRowHeight="15" customHeight="1"/>
  <cols>
    <col min="1" max="1" width="15.125" style="2" customWidth="1"/>
    <col min="2" max="2" width="6.875" style="7" customWidth="1"/>
    <col min="3" max="3" width="34.875" style="5" customWidth="1"/>
    <col min="4" max="4" width="7.25390625" style="2" customWidth="1"/>
    <col min="5" max="5" width="7.50390625" style="6" customWidth="1"/>
    <col min="6" max="6" width="27.625" style="2" customWidth="1"/>
    <col min="7" max="16384" width="9.00390625" style="2" customWidth="1"/>
  </cols>
  <sheetData>
    <row r="1" spans="1:6" ht="26.25" customHeight="1">
      <c r="A1" s="144" t="s">
        <v>126</v>
      </c>
      <c r="B1" s="144"/>
      <c r="C1" s="144"/>
      <c r="D1" s="144"/>
      <c r="E1" s="144"/>
      <c r="F1" s="9"/>
    </row>
    <row r="2" spans="1:6" ht="14.25" customHeight="1">
      <c r="A2" s="8"/>
      <c r="B2" s="8"/>
      <c r="C2" s="8"/>
      <c r="D2" s="8"/>
      <c r="E2" s="8"/>
      <c r="F2" s="9"/>
    </row>
    <row r="3" spans="2:5" ht="26.25" customHeight="1">
      <c r="B3" s="10">
        <v>1</v>
      </c>
      <c r="C3" s="61" t="s">
        <v>1</v>
      </c>
      <c r="E3" s="2"/>
    </row>
    <row r="4" spans="2:5" ht="26.25" customHeight="1">
      <c r="B4" s="10">
        <v>2</v>
      </c>
      <c r="C4" s="61" t="s">
        <v>43</v>
      </c>
      <c r="E4" s="2"/>
    </row>
    <row r="5" spans="2:5" ht="26.25" customHeight="1">
      <c r="B5" s="10">
        <v>3</v>
      </c>
      <c r="C5" s="61" t="s">
        <v>5</v>
      </c>
      <c r="E5" s="2"/>
    </row>
    <row r="6" spans="2:5" ht="26.25" customHeight="1">
      <c r="B6" s="10">
        <v>4</v>
      </c>
      <c r="C6" s="52" t="s">
        <v>9</v>
      </c>
      <c r="E6" s="2"/>
    </row>
    <row r="7" spans="2:5" ht="26.25" customHeight="1">
      <c r="B7" s="51" t="s">
        <v>86</v>
      </c>
      <c r="E7" s="2"/>
    </row>
    <row r="8" spans="2:5" ht="26.25" customHeight="1">
      <c r="B8" s="51" t="s">
        <v>87</v>
      </c>
      <c r="E8" s="2"/>
    </row>
    <row r="9" spans="2:5" ht="26.25" customHeight="1">
      <c r="B9" s="51" t="s">
        <v>24</v>
      </c>
      <c r="E9" s="2"/>
    </row>
    <row r="10" spans="2:5" ht="26.25" customHeight="1">
      <c r="B10" s="51" t="s">
        <v>25</v>
      </c>
      <c r="E10" s="2"/>
    </row>
    <row r="11" spans="2:5" ht="26.25" customHeight="1">
      <c r="B11" s="51" t="s">
        <v>26</v>
      </c>
      <c r="E11" s="2"/>
    </row>
    <row r="12" spans="2:5" ht="26.25" customHeight="1">
      <c r="B12" s="51" t="s">
        <v>27</v>
      </c>
      <c r="E12" s="2"/>
    </row>
    <row r="13" spans="2:5" ht="26.25" customHeight="1">
      <c r="B13" s="51" t="s">
        <v>29</v>
      </c>
      <c r="E13" s="2"/>
    </row>
    <row r="14" spans="2:5" ht="26.25" customHeight="1">
      <c r="B14" s="51" t="s">
        <v>31</v>
      </c>
      <c r="E14" s="2"/>
    </row>
    <row r="15" spans="2:5" ht="26.25" customHeight="1">
      <c r="B15" s="51" t="s">
        <v>32</v>
      </c>
      <c r="E15" s="2"/>
    </row>
    <row r="16" spans="2:5" ht="26.25" customHeight="1">
      <c r="B16" s="51" t="s">
        <v>33</v>
      </c>
      <c r="E16" s="2"/>
    </row>
    <row r="17" spans="2:5" ht="26.25" customHeight="1">
      <c r="B17" s="51" t="s">
        <v>34</v>
      </c>
      <c r="E17" s="2"/>
    </row>
    <row r="18" spans="2:5" ht="26.25" customHeight="1">
      <c r="B18" s="51" t="s">
        <v>36</v>
      </c>
      <c r="E18" s="2"/>
    </row>
    <row r="19" spans="2:5" ht="26.25" customHeight="1">
      <c r="B19" s="51" t="s">
        <v>37</v>
      </c>
      <c r="E19" s="2"/>
    </row>
    <row r="20" spans="2:5" ht="26.25" customHeight="1">
      <c r="B20" s="51" t="s">
        <v>38</v>
      </c>
      <c r="E20" s="2"/>
    </row>
    <row r="21" spans="2:5" ht="26.25" customHeight="1">
      <c r="B21" s="51" t="s">
        <v>40</v>
      </c>
      <c r="E21" s="2"/>
    </row>
    <row r="22" spans="2:5" ht="26.25" customHeight="1">
      <c r="B22" s="51" t="s">
        <v>42</v>
      </c>
      <c r="E22" s="2"/>
    </row>
    <row r="23" spans="2:5" ht="26.25" customHeight="1">
      <c r="B23" s="51" t="s">
        <v>44</v>
      </c>
      <c r="E23" s="2"/>
    </row>
    <row r="24" spans="2:5" ht="26.25" customHeight="1">
      <c r="B24" s="51" t="s">
        <v>45</v>
      </c>
      <c r="E24" s="2"/>
    </row>
    <row r="25" spans="2:5" ht="26.25" customHeight="1">
      <c r="B25" s="51" t="s">
        <v>46</v>
      </c>
      <c r="E25" s="2"/>
    </row>
    <row r="26" spans="2:5" ht="26.25" customHeight="1">
      <c r="B26" s="51" t="s">
        <v>47</v>
      </c>
      <c r="E26" s="2"/>
    </row>
    <row r="27" spans="2:5" ht="26.25" customHeight="1">
      <c r="B27" s="51" t="s">
        <v>48</v>
      </c>
      <c r="E27" s="2"/>
    </row>
    <row r="28" ht="26.25" customHeight="1">
      <c r="B28" s="51" t="s">
        <v>49</v>
      </c>
    </row>
    <row r="29" ht="26.25" customHeight="1">
      <c r="B29" s="51" t="s">
        <v>50</v>
      </c>
    </row>
    <row r="30" ht="26.25" customHeight="1">
      <c r="B30" s="51" t="s">
        <v>51</v>
      </c>
    </row>
    <row r="31" ht="26.25" customHeight="1">
      <c r="B31" s="51" t="s">
        <v>52</v>
      </c>
    </row>
    <row r="32" ht="26.25" customHeight="1">
      <c r="B32" s="51" t="s">
        <v>53</v>
      </c>
    </row>
    <row r="33" ht="26.25" customHeight="1">
      <c r="B33" s="51" t="s">
        <v>54</v>
      </c>
    </row>
    <row r="34" ht="26.25" customHeight="1">
      <c r="B34" s="51" t="s">
        <v>55</v>
      </c>
    </row>
    <row r="35" ht="26.25" customHeight="1">
      <c r="B35" s="51" t="s">
        <v>56</v>
      </c>
    </row>
    <row r="36" ht="26.25" customHeight="1">
      <c r="B36" s="51" t="s">
        <v>57</v>
      </c>
    </row>
    <row r="37" ht="26.25" customHeight="1">
      <c r="B37" s="51" t="s">
        <v>58</v>
      </c>
    </row>
    <row r="38" ht="26.25" customHeight="1">
      <c r="B38" s="51" t="s">
        <v>59</v>
      </c>
    </row>
    <row r="39" ht="26.25" customHeight="1">
      <c r="B39" s="51" t="s">
        <v>60</v>
      </c>
    </row>
    <row r="40" ht="26.25" customHeight="1">
      <c r="B40" s="51" t="s">
        <v>61</v>
      </c>
    </row>
    <row r="41" ht="26.25" customHeight="1">
      <c r="B41" s="51" t="s">
        <v>62</v>
      </c>
    </row>
    <row r="42" ht="26.25" customHeight="1">
      <c r="B42" s="51" t="s">
        <v>63</v>
      </c>
    </row>
    <row r="43" ht="26.25" customHeight="1">
      <c r="B43" s="51" t="s">
        <v>65</v>
      </c>
    </row>
    <row r="44" ht="26.25" customHeight="1">
      <c r="B44" s="51" t="s">
        <v>67</v>
      </c>
    </row>
    <row r="45" ht="26.25" customHeight="1">
      <c r="B45" s="51" t="s">
        <v>68</v>
      </c>
    </row>
    <row r="46" ht="26.25" customHeight="1">
      <c r="B46" s="51" t="s">
        <v>69</v>
      </c>
    </row>
    <row r="47" ht="26.25" customHeight="1">
      <c r="B47" s="51" t="s">
        <v>70</v>
      </c>
    </row>
    <row r="48" spans="2:4" ht="26.25" customHeight="1">
      <c r="B48" s="51" t="s">
        <v>71</v>
      </c>
      <c r="D48" s="4"/>
    </row>
    <row r="49" ht="26.25" customHeight="1">
      <c r="B49" s="51" t="s">
        <v>73</v>
      </c>
    </row>
    <row r="50" ht="26.25" customHeight="1">
      <c r="B50" s="51" t="s">
        <v>74</v>
      </c>
    </row>
    <row r="51" ht="26.25" customHeight="1">
      <c r="B51" s="51" t="s">
        <v>75</v>
      </c>
    </row>
    <row r="52" ht="26.25" customHeight="1">
      <c r="B52" s="51" t="s">
        <v>77</v>
      </c>
    </row>
    <row r="53" ht="26.25" customHeight="1">
      <c r="B53" s="51" t="s">
        <v>79</v>
      </c>
    </row>
    <row r="54" ht="26.25" customHeight="1">
      <c r="B54" s="51" t="s">
        <v>81</v>
      </c>
    </row>
    <row r="55" ht="26.25" customHeight="1">
      <c r="B55" s="51" t="s">
        <v>82</v>
      </c>
    </row>
    <row r="56" ht="30" customHeight="1">
      <c r="B56" s="51" t="s">
        <v>83</v>
      </c>
    </row>
    <row r="57" ht="27.75" customHeight="1">
      <c r="B57" s="51" t="s">
        <v>84</v>
      </c>
    </row>
    <row r="58" ht="27.75" customHeight="1">
      <c r="B58" s="51" t="s">
        <v>85</v>
      </c>
    </row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1" width="5.50390625" style="54" bestFit="1" customWidth="1"/>
    <col min="2" max="2" width="38.25390625" style="66" customWidth="1"/>
    <col min="3" max="16384" width="9.00390625" style="54" customWidth="1"/>
  </cols>
  <sheetData>
    <row r="1" ht="23.25" customHeight="1" thickBot="1">
      <c r="B1" s="55"/>
    </row>
    <row r="2" spans="1:2" ht="26.25" customHeight="1" thickBot="1" thickTop="1">
      <c r="A2" s="56" t="s">
        <v>88</v>
      </c>
      <c r="B2" s="57" t="s">
        <v>89</v>
      </c>
    </row>
    <row r="3" spans="1:2" ht="5.25" customHeight="1" thickTop="1">
      <c r="A3" s="58"/>
      <c r="B3" s="59"/>
    </row>
    <row r="4" spans="1:2" ht="25.5" customHeight="1">
      <c r="A4" s="60" t="s">
        <v>90</v>
      </c>
      <c r="B4" s="61" t="s">
        <v>1</v>
      </c>
    </row>
    <row r="5" spans="1:2" ht="25.5" customHeight="1">
      <c r="A5" s="62" t="s">
        <v>91</v>
      </c>
      <c r="B5" s="61" t="s">
        <v>43</v>
      </c>
    </row>
    <row r="6" spans="1:2" ht="25.5" customHeight="1">
      <c r="A6" s="62" t="s">
        <v>92</v>
      </c>
      <c r="B6" s="61" t="s">
        <v>5</v>
      </c>
    </row>
    <row r="7" spans="1:2" ht="25.5" customHeight="1">
      <c r="A7" s="62" t="s">
        <v>93</v>
      </c>
      <c r="B7" s="52" t="s">
        <v>9</v>
      </c>
    </row>
    <row r="8" spans="1:2" s="64" customFormat="1" ht="25.5" customHeight="1">
      <c r="A8" s="60" t="s">
        <v>94</v>
      </c>
      <c r="B8" s="63" t="s">
        <v>19</v>
      </c>
    </row>
    <row r="9" spans="1:2" s="64" customFormat="1" ht="25.5" customHeight="1">
      <c r="A9" s="62" t="s">
        <v>95</v>
      </c>
      <c r="B9" s="61" t="s">
        <v>20</v>
      </c>
    </row>
    <row r="10" spans="1:2" s="64" customFormat="1" ht="25.5" customHeight="1">
      <c r="A10" s="60" t="s">
        <v>24</v>
      </c>
      <c r="B10" s="61" t="s">
        <v>96</v>
      </c>
    </row>
    <row r="11" spans="1:2" s="64" customFormat="1" ht="25.5" customHeight="1">
      <c r="A11" s="62" t="s">
        <v>25</v>
      </c>
      <c r="B11" s="61" t="s">
        <v>21</v>
      </c>
    </row>
    <row r="12" spans="1:2" s="64" customFormat="1" ht="25.5" customHeight="1">
      <c r="A12" s="60" t="s">
        <v>26</v>
      </c>
      <c r="B12" s="61" t="s">
        <v>22</v>
      </c>
    </row>
    <row r="13" spans="1:2" s="64" customFormat="1" ht="25.5" customHeight="1">
      <c r="A13" s="62" t="s">
        <v>27</v>
      </c>
      <c r="B13" s="65" t="s">
        <v>23</v>
      </c>
    </row>
    <row r="14" spans="1:2" s="64" customFormat="1" ht="25.5" customHeight="1">
      <c r="A14" s="60" t="s">
        <v>29</v>
      </c>
      <c r="B14" s="61" t="s">
        <v>97</v>
      </c>
    </row>
    <row r="15" spans="1:2" s="64" customFormat="1" ht="25.5" customHeight="1">
      <c r="A15" s="62" t="s">
        <v>31</v>
      </c>
      <c r="B15" s="65" t="s">
        <v>98</v>
      </c>
    </row>
    <row r="16" spans="1:2" s="64" customFormat="1" ht="25.5" customHeight="1">
      <c r="A16" s="60" t="s">
        <v>32</v>
      </c>
      <c r="B16" s="61" t="s">
        <v>99</v>
      </c>
    </row>
    <row r="17" spans="1:2" s="64" customFormat="1" ht="25.5" customHeight="1">
      <c r="A17" s="62" t="s">
        <v>33</v>
      </c>
      <c r="B17" s="61" t="s">
        <v>100</v>
      </c>
    </row>
    <row r="18" spans="1:2" ht="25.5" customHeight="1">
      <c r="A18" s="60" t="s">
        <v>34</v>
      </c>
      <c r="B18" s="61" t="s">
        <v>28</v>
      </c>
    </row>
    <row r="19" spans="1:2" s="64" customFormat="1" ht="25.5" customHeight="1">
      <c r="A19" s="62" t="s">
        <v>36</v>
      </c>
      <c r="B19" s="61" t="s">
        <v>101</v>
      </c>
    </row>
    <row r="20" spans="1:2" s="64" customFormat="1" ht="25.5" customHeight="1">
      <c r="A20" s="60" t="s">
        <v>37</v>
      </c>
      <c r="B20" s="61" t="s">
        <v>102</v>
      </c>
    </row>
    <row r="21" spans="1:2" s="64" customFormat="1" ht="25.5" customHeight="1">
      <c r="A21" s="62" t="s">
        <v>38</v>
      </c>
      <c r="B21" s="65" t="s">
        <v>30</v>
      </c>
    </row>
    <row r="22" spans="1:2" s="64" customFormat="1" ht="26.25" customHeight="1">
      <c r="A22" s="60" t="s">
        <v>40</v>
      </c>
      <c r="B22" s="61" t="s">
        <v>35</v>
      </c>
    </row>
    <row r="23" spans="1:2" s="64" customFormat="1" ht="26.25" customHeight="1">
      <c r="A23" s="62" t="s">
        <v>42</v>
      </c>
      <c r="B23" s="61" t="s">
        <v>6</v>
      </c>
    </row>
    <row r="24" spans="1:2" s="64" customFormat="1" ht="26.25" customHeight="1">
      <c r="A24" s="60" t="s">
        <v>44</v>
      </c>
      <c r="B24" s="61" t="s">
        <v>103</v>
      </c>
    </row>
    <row r="25" spans="1:2" s="64" customFormat="1" ht="26.25" customHeight="1">
      <c r="A25" s="62" t="s">
        <v>45</v>
      </c>
      <c r="B25" s="61" t="s">
        <v>104</v>
      </c>
    </row>
    <row r="26" spans="1:2" ht="25.5" customHeight="1">
      <c r="A26" s="60" t="s">
        <v>46</v>
      </c>
      <c r="B26" s="61" t="s">
        <v>39</v>
      </c>
    </row>
    <row r="27" spans="1:2" ht="25.5" customHeight="1">
      <c r="A27" s="62" t="s">
        <v>47</v>
      </c>
      <c r="B27" s="61" t="s">
        <v>41</v>
      </c>
    </row>
    <row r="28" spans="1:2" s="64" customFormat="1" ht="25.5" customHeight="1">
      <c r="A28" s="60" t="s">
        <v>48</v>
      </c>
      <c r="B28" s="61" t="s">
        <v>7</v>
      </c>
    </row>
    <row r="29" spans="1:2" s="64" customFormat="1" ht="25.5" customHeight="1">
      <c r="A29" s="62" t="s">
        <v>49</v>
      </c>
      <c r="B29" s="61" t="s">
        <v>8</v>
      </c>
    </row>
    <row r="30" spans="1:2" s="64" customFormat="1" ht="25.5" customHeight="1">
      <c r="A30" s="60" t="s">
        <v>50</v>
      </c>
      <c r="B30" s="61" t="s">
        <v>105</v>
      </c>
    </row>
    <row r="31" spans="1:2" s="64" customFormat="1" ht="25.5" customHeight="1">
      <c r="A31" s="62" t="s">
        <v>51</v>
      </c>
      <c r="B31" s="61" t="s">
        <v>106</v>
      </c>
    </row>
    <row r="32" spans="1:3" s="64" customFormat="1" ht="25.5" customHeight="1">
      <c r="A32" s="60" t="s">
        <v>52</v>
      </c>
      <c r="B32" s="61" t="s">
        <v>107</v>
      </c>
      <c r="C32" s="12"/>
    </row>
    <row r="33" spans="1:2" s="64" customFormat="1" ht="25.5" customHeight="1">
      <c r="A33" s="62" t="s">
        <v>53</v>
      </c>
      <c r="B33" s="61" t="s">
        <v>10</v>
      </c>
    </row>
    <row r="34" spans="1:2" s="64" customFormat="1" ht="25.5" customHeight="1">
      <c r="A34" s="60" t="s">
        <v>54</v>
      </c>
      <c r="B34" s="61" t="s">
        <v>108</v>
      </c>
    </row>
    <row r="35" spans="1:2" s="64" customFormat="1" ht="25.5" customHeight="1">
      <c r="A35" s="62" t="s">
        <v>55</v>
      </c>
      <c r="B35" s="61" t="s">
        <v>109</v>
      </c>
    </row>
    <row r="36" spans="1:2" s="64" customFormat="1" ht="25.5" customHeight="1">
      <c r="A36" s="60" t="s">
        <v>56</v>
      </c>
      <c r="B36" s="61" t="s">
        <v>110</v>
      </c>
    </row>
    <row r="37" spans="1:2" s="64" customFormat="1" ht="25.5" customHeight="1">
      <c r="A37" s="62" t="s">
        <v>57</v>
      </c>
      <c r="B37" s="61" t="s">
        <v>111</v>
      </c>
    </row>
    <row r="38" spans="1:2" s="64" customFormat="1" ht="25.5" customHeight="1">
      <c r="A38" s="60" t="s">
        <v>58</v>
      </c>
      <c r="B38" s="61" t="s">
        <v>112</v>
      </c>
    </row>
    <row r="39" spans="1:2" s="64" customFormat="1" ht="25.5" customHeight="1">
      <c r="A39" s="62" t="s">
        <v>59</v>
      </c>
      <c r="B39" s="61" t="s">
        <v>113</v>
      </c>
    </row>
    <row r="40" spans="1:2" s="64" customFormat="1" ht="25.5" customHeight="1">
      <c r="A40" s="60" t="s">
        <v>60</v>
      </c>
      <c r="B40" s="61" t="s">
        <v>64</v>
      </c>
    </row>
    <row r="41" spans="1:2" s="64" customFormat="1" ht="25.5" customHeight="1">
      <c r="A41" s="62" t="s">
        <v>61</v>
      </c>
      <c r="B41" s="61" t="s">
        <v>66</v>
      </c>
    </row>
    <row r="42" spans="1:2" s="64" customFormat="1" ht="25.5" customHeight="1">
      <c r="A42" s="60" t="s">
        <v>62</v>
      </c>
      <c r="B42" s="61" t="s">
        <v>114</v>
      </c>
    </row>
    <row r="43" spans="1:2" s="64" customFormat="1" ht="25.5" customHeight="1">
      <c r="A43" s="62" t="s">
        <v>63</v>
      </c>
      <c r="B43" s="61" t="s">
        <v>115</v>
      </c>
    </row>
    <row r="44" spans="1:2" s="64" customFormat="1" ht="25.5" customHeight="1">
      <c r="A44" s="60" t="s">
        <v>65</v>
      </c>
      <c r="B44" s="61" t="s">
        <v>116</v>
      </c>
    </row>
    <row r="45" spans="1:2" s="64" customFormat="1" ht="25.5" customHeight="1">
      <c r="A45" s="62" t="s">
        <v>67</v>
      </c>
      <c r="B45" s="61" t="s">
        <v>11</v>
      </c>
    </row>
    <row r="46" spans="1:2" s="64" customFormat="1" ht="25.5" customHeight="1">
      <c r="A46" s="60" t="s">
        <v>68</v>
      </c>
      <c r="B46" s="61" t="s">
        <v>72</v>
      </c>
    </row>
    <row r="47" spans="1:2" s="64" customFormat="1" ht="25.5" customHeight="1">
      <c r="A47" s="62" t="s">
        <v>69</v>
      </c>
      <c r="B47" s="61" t="s">
        <v>12</v>
      </c>
    </row>
    <row r="48" spans="1:2" s="64" customFormat="1" ht="25.5" customHeight="1">
      <c r="A48" s="60" t="s">
        <v>70</v>
      </c>
      <c r="B48" s="61" t="s">
        <v>13</v>
      </c>
    </row>
    <row r="49" spans="1:2" s="64" customFormat="1" ht="25.5" customHeight="1">
      <c r="A49" s="62" t="s">
        <v>71</v>
      </c>
      <c r="B49" s="61" t="s">
        <v>76</v>
      </c>
    </row>
    <row r="50" spans="1:2" s="64" customFormat="1" ht="25.5" customHeight="1">
      <c r="A50" s="60" t="s">
        <v>73</v>
      </c>
      <c r="B50" s="61" t="s">
        <v>78</v>
      </c>
    </row>
    <row r="51" spans="1:2" s="64" customFormat="1" ht="25.5" customHeight="1">
      <c r="A51" s="62" t="s">
        <v>74</v>
      </c>
      <c r="B51" s="61" t="s">
        <v>80</v>
      </c>
    </row>
    <row r="52" spans="1:2" s="64" customFormat="1" ht="25.5" customHeight="1">
      <c r="A52" s="60" t="s">
        <v>75</v>
      </c>
      <c r="B52" s="61" t="s">
        <v>117</v>
      </c>
    </row>
    <row r="53" spans="1:2" s="64" customFormat="1" ht="25.5" customHeight="1">
      <c r="A53" s="62" t="s">
        <v>77</v>
      </c>
      <c r="B53" s="61" t="s">
        <v>118</v>
      </c>
    </row>
    <row r="54" spans="1:2" s="64" customFormat="1" ht="25.5" customHeight="1">
      <c r="A54" s="60" t="s">
        <v>79</v>
      </c>
      <c r="B54" s="61" t="s">
        <v>119</v>
      </c>
    </row>
    <row r="55" spans="1:2" s="64" customFormat="1" ht="25.5" customHeight="1">
      <c r="A55" s="62" t="s">
        <v>81</v>
      </c>
      <c r="B55" s="61" t="s">
        <v>120</v>
      </c>
    </row>
    <row r="56" spans="1:2" s="64" customFormat="1" ht="25.5" customHeight="1">
      <c r="A56" s="60" t="s">
        <v>82</v>
      </c>
      <c r="B56" s="61" t="s">
        <v>121</v>
      </c>
    </row>
    <row r="57" spans="1:2" s="64" customFormat="1" ht="25.5" customHeight="1">
      <c r="A57" s="62" t="s">
        <v>83</v>
      </c>
      <c r="B57" s="61" t="s">
        <v>122</v>
      </c>
    </row>
    <row r="58" spans="1:2" ht="25.5" customHeight="1">
      <c r="A58" s="60" t="s">
        <v>84</v>
      </c>
      <c r="B58" s="61" t="s">
        <v>123</v>
      </c>
    </row>
    <row r="59" spans="1:2" ht="25.5" customHeight="1">
      <c r="A59" s="62" t="s">
        <v>85</v>
      </c>
      <c r="B59" s="61" t="s">
        <v>124</v>
      </c>
    </row>
    <row r="60" ht="15" customHeight="1"/>
    <row r="61" ht="15" customHeight="1"/>
    <row r="62" ht="15" customHeight="1"/>
    <row r="63" ht="15" customHeight="1">
      <c r="B63" s="66" t="s">
        <v>0</v>
      </c>
    </row>
    <row r="64" ht="15" customHeight="1"/>
    <row r="65" ht="15" customHeight="1"/>
    <row r="66" ht="15" customHeight="1"/>
    <row r="67" ht="27.75" customHeight="1"/>
    <row r="68" ht="27.75" customHeight="1"/>
    <row r="69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うしざかひろひこ</dc:creator>
  <cp:keywords/>
  <dc:description/>
  <cp:lastModifiedBy>PCUser</cp:lastModifiedBy>
  <cp:lastPrinted>2016-06-12T05:41:35Z</cp:lastPrinted>
  <dcterms:created xsi:type="dcterms:W3CDTF">2004-06-22T08:59:41Z</dcterms:created>
  <dcterms:modified xsi:type="dcterms:W3CDTF">2016-06-12T20:55:25Z</dcterms:modified>
  <cp:category/>
  <cp:version/>
  <cp:contentType/>
  <cp:contentStatus/>
</cp:coreProperties>
</file>